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MARZO INTERIOR 2026" sheetId="1" r:id="rId5"/>
    <sheet state="visible" name="MARZO EXTERIOR 2026" sheetId="2" r:id="rId6"/>
  </sheets>
  <definedNames/>
  <calcPr/>
</workbook>
</file>

<file path=xl/sharedStrings.xml><?xml version="1.0" encoding="utf-8"?>
<sst xmlns="http://schemas.openxmlformats.org/spreadsheetml/2006/main" count="2253" uniqueCount="444">
  <si>
    <t>PLANILLA DE REGISTRO MENSUAL DE VIÁTICOS</t>
  </si>
  <si>
    <t>Ley N° 6511/2020</t>
  </si>
  <si>
    <t>UNIDAD DE CONTROL INTERNO- SDAF  Mes/Año: MARZO/2026</t>
  </si>
  <si>
    <r>
      <rPr>
        <rFont val="Calibri"/>
        <color theme="1"/>
        <sz val="11.0"/>
      </rPr>
      <t xml:space="preserve">( 3 ) INSTITUCIÓN: </t>
    </r>
    <r>
      <rPr>
        <rFont val="Calibri"/>
        <b/>
        <color theme="1"/>
        <sz val="11.0"/>
      </rPr>
      <t>DIRECCION NACIONAL DE AERONAUTICA CIVIL (DINAC)</t>
    </r>
  </si>
  <si>
    <t>( 4 ) MES / AÑO: MARZO/2026</t>
  </si>
  <si>
    <t xml:space="preserve">N° </t>
  </si>
  <si>
    <t>-15</t>
  </si>
  <si>
    <t xml:space="preserve">MONTO TOTAL A DESCONTAR </t>
  </si>
  <si>
    <t>Nombre y Apellido del Beneficiario</t>
  </si>
  <si>
    <t>C. I. N°</t>
  </si>
  <si>
    <t>Funcionario Si/No</t>
  </si>
  <si>
    <t>Cargo o función que desempeña</t>
  </si>
  <si>
    <t>Disposición legal de designación de comisión N°/Fecha</t>
  </si>
  <si>
    <t>Destino de la Comisión de servicio</t>
  </si>
  <si>
    <t>Periodo de la Comisión de servicio</t>
  </si>
  <si>
    <t>Motivo de la Comisión de servicio</t>
  </si>
  <si>
    <t>Disposición legal de asignación de viático N°/Fecha</t>
  </si>
  <si>
    <t>Cuenta con movilidad Institucional SI/NO</t>
  </si>
  <si>
    <t>Viático Asignado ₲</t>
  </si>
  <si>
    <t>Registro Contable - SICO</t>
  </si>
  <si>
    <t>Devolución</t>
  </si>
  <si>
    <t>N° Obligación Fecha</t>
  </si>
  <si>
    <t>FECHA</t>
  </si>
  <si>
    <t>N° Egreso Fecha</t>
  </si>
  <si>
    <t>Nota de Depósito Fiscal o Boleta de Depósito N°, Fecha</t>
  </si>
  <si>
    <t>Monto ₲</t>
  </si>
  <si>
    <t>GUILLERMINA BORDON</t>
  </si>
  <si>
    <t>SI</t>
  </si>
  <si>
    <t>FUNCIONARIO</t>
  </si>
  <si>
    <t>237/2026 (24/02/2026)</t>
  </si>
  <si>
    <t>MCAL. ESTIGARRIBIA - DPTO. BOQUERON</t>
  </si>
  <si>
    <t>25 AL 27/02/2026</t>
  </si>
  <si>
    <t>en cumplimiento a lo establecido en el Decreto del Poder Ejecutivo N° 2000/14 - PNSAC.</t>
  </si>
  <si>
    <t>NO</t>
  </si>
  <si>
    <t>N/A</t>
  </si>
  <si>
    <t>GLADYS ANDINO</t>
  </si>
  <si>
    <t>EDGAR GALEANO</t>
  </si>
  <si>
    <t>HUGO ROLON</t>
  </si>
  <si>
    <t>217/2026 (20/02/2026)</t>
  </si>
  <si>
    <t>AISP - DPTO. CENTRAL</t>
  </si>
  <si>
    <t>23 AL 27/02/2026</t>
  </si>
  <si>
    <t>a los efectos de realizar trabajos en el área de campo, corte de césped en carácter de apoyo.</t>
  </si>
  <si>
    <t>AGUSTO GIMENEZ</t>
  </si>
  <si>
    <t>RUBEN AGUILAR</t>
  </si>
  <si>
    <t>Director de Aeropuertos</t>
  </si>
  <si>
    <t>235/2026 (24/02/2026)</t>
  </si>
  <si>
    <t>24 AL 26/02/2026</t>
  </si>
  <si>
    <t>para realizar la citada comisión de servicio, del 24 al 26 defebrero de 2026, donde se incluye un día de retorno</t>
  </si>
  <si>
    <t>GUSTAVO SANDOVAL</t>
  </si>
  <si>
    <t>Subdirector de Seguridad de la Aviación Civil,</t>
  </si>
  <si>
    <t>JORGE ARZAMENDIA</t>
  </si>
  <si>
    <t>personal del COMINGE</t>
  </si>
  <si>
    <t>215/2026 (20/02/2026)</t>
  </si>
  <si>
    <t>23 AL 26/02/2026</t>
  </si>
  <si>
    <t>a los efectos de realizar traslado de equipos.</t>
  </si>
  <si>
    <t>NELSON MENDOZA</t>
  </si>
  <si>
    <t>PRESIDENTE</t>
  </si>
  <si>
    <t>278/2026 (04/03/2026)</t>
  </si>
  <si>
    <t>MINGA GUAZU - DPTO. ALTO PARANA</t>
  </si>
  <si>
    <t>a fin de realizar una comisión de servicio</t>
  </si>
  <si>
    <t>ENCARNACION - DPTO. ITAPUA</t>
  </si>
  <si>
    <t>R1 N° 0001053</t>
  </si>
  <si>
    <t>NANCY ESCOBAR</t>
  </si>
  <si>
    <t>Gerente de Normas de Aeródromos y Ayudas Terrestres</t>
  </si>
  <si>
    <t>255/2026 (27/02/2026)</t>
  </si>
  <si>
    <t>04 AL 06/03/2026</t>
  </si>
  <si>
    <t>a fin de participar de la entrega del Certificado de Aeródromos al AIG en base a la promulgación de la Resolución DINAC N° 2417/2025.</t>
  </si>
  <si>
    <t>ALICE ARRUA</t>
  </si>
  <si>
    <t>LOURDES DELVALEE</t>
  </si>
  <si>
    <t>JOSE LUIS CHAVEZ</t>
  </si>
  <si>
    <t xml:space="preserve"> Director de Aeronáutica</t>
  </si>
  <si>
    <t>256/2026 (27/02/2026)</t>
  </si>
  <si>
    <t>a fin de realizar la entrega de documentaciones correspondientes a la Certificación de dicho Aeropuerto.</t>
  </si>
  <si>
    <t>ROQUE VEGA</t>
  </si>
  <si>
    <t>276/2026 (04/03/2026)</t>
  </si>
  <si>
    <t>05 AL 06/03/2026</t>
  </si>
  <si>
    <t>para realizar una comisión de servicio</t>
  </si>
  <si>
    <t>JOEL CABRERA</t>
  </si>
  <si>
    <t>216/2026 (20/02/2026)</t>
  </si>
  <si>
    <t>a los efectos de realizar trabajos de fiscalización de obras de la LPN N° 09/2025, MCN N° 19/2025 y LPN N° 46/2025.</t>
  </si>
  <si>
    <t>LAURA RODRIGUEZ</t>
  </si>
  <si>
    <t>MARIA SALGUEIRO</t>
  </si>
  <si>
    <t>24 AL 27/02/2026</t>
  </si>
  <si>
    <t>REBECA GONZALEZ</t>
  </si>
  <si>
    <t>DANIEL ESTIGARRIBIA</t>
  </si>
  <si>
    <t>03 AL 06/03/2026</t>
  </si>
  <si>
    <t>JOSE SILGUEIRO</t>
  </si>
  <si>
    <t>10 AL 13/03/2026</t>
  </si>
  <si>
    <t>NILDA GIUZIO</t>
  </si>
  <si>
    <t>17 AL 20/03/2026</t>
  </si>
  <si>
    <t>CNEL. OVIEDO - DPTO. CAAGUAZU</t>
  </si>
  <si>
    <t>02 AL 05/03/2026</t>
  </si>
  <si>
    <t>FRANCISCO SANABRIA</t>
  </si>
  <si>
    <t>VICTOR CORREA</t>
  </si>
  <si>
    <t>JUAN MARECOS</t>
  </si>
  <si>
    <t>MARCIAL SILVERO</t>
  </si>
  <si>
    <t>MERCEDES SAMANIEGO</t>
  </si>
  <si>
    <t>269/2026 (03/03/2026)</t>
  </si>
  <si>
    <t>SALTO DEL GUAIRA - DPTO. CANINDEYU</t>
  </si>
  <si>
    <t>10 AL 11/03/2026</t>
  </si>
  <si>
    <t>a los efectos de proseguir con los controles previstos en el Plan de Trabajo Anual de la Auditoria Interna - Ejercicio 2026, que fuera autorizado por Resolución N° 1857/2025.</t>
  </si>
  <si>
    <t>CARMEN SERAFINI</t>
  </si>
  <si>
    <t>DAVID VALENZUELA</t>
  </si>
  <si>
    <t>SAN PEDRO - DPTO. SAN PEDRO</t>
  </si>
  <si>
    <t>12 AL 14/03/2026</t>
  </si>
  <si>
    <t>SHEILA BENITEZ</t>
  </si>
  <si>
    <t>24 AL 25/03/2026</t>
  </si>
  <si>
    <t>ELENA TROCHE</t>
  </si>
  <si>
    <t>JULIAN AMARILLA</t>
  </si>
  <si>
    <t>PILAR - DPTO. ÑEEMBUCU</t>
  </si>
  <si>
    <t>26 AL 28/03/2026</t>
  </si>
  <si>
    <t>NICOLE GALLARDO</t>
  </si>
  <si>
    <t>251/2026 (26/02/2026)</t>
  </si>
  <si>
    <t>a fin de realizar un relevamiento de datos y verificar necesidades de inversión.</t>
  </si>
  <si>
    <t>16 AL 19/03/2026</t>
  </si>
  <si>
    <t>PATRICIA VAZQUEZ</t>
  </si>
  <si>
    <t>23 AL 26/03/2026</t>
  </si>
  <si>
    <t>Director de Aeronáutica,</t>
  </si>
  <si>
    <t>249/2026 (25/02/2026)</t>
  </si>
  <si>
    <t>AIG - DPTO. ALTO PARANA</t>
  </si>
  <si>
    <t>a fin de realizar verificaciones documentales para la actualización de normas y procedimientos.</t>
  </si>
  <si>
    <t>GENESIS MONZON</t>
  </si>
  <si>
    <t>SIXTO NEIL RIVAS</t>
  </si>
  <si>
    <t>Memo CIPAA Nº 009/2026 (06/01/2026</t>
  </si>
  <si>
    <t>SAN CARLOS DEL APA - DPTO. CONCEPCION</t>
  </si>
  <si>
    <t>29 AL 31/01/2026</t>
  </si>
  <si>
    <t>COMISION DE SERVICIO</t>
  </si>
  <si>
    <t>EMILIO VERRUK</t>
  </si>
  <si>
    <t>IVAN MONTIEL</t>
  </si>
  <si>
    <t>GUSTAVO CACERES</t>
  </si>
  <si>
    <t>250/2026 (26/03/2026)</t>
  </si>
  <si>
    <t>27 AL 28/03/2026</t>
  </si>
  <si>
    <t>a los efectos de realizar trabajos técnicos de acompañamiento de cambio de línea de alimentación principal del Shelter de Comunicación en la mencionada terminal aérea.</t>
  </si>
  <si>
    <t>CARLOS BENEGAS</t>
  </si>
  <si>
    <t>259/2026 (27/02/2026)</t>
  </si>
  <si>
    <t>a los efectos de realizar desmontaje técnico seguro de equipos y sistemas instalados, resguardo de embalaje y protección de componentes electrónicos y de comunicaciones, reinstalación en nuevo emplazamiento definido por la administración local y reconexión, pruebas de a funcionamiento, validacion de transmision y verificacion remota desde la sede central.</t>
  </si>
  <si>
    <t>Gs.1.183</t>
  </si>
  <si>
    <t>HERNAN FERREIRA</t>
  </si>
  <si>
    <t>EVER AGUILERA</t>
  </si>
  <si>
    <t>ANTONIO JARA</t>
  </si>
  <si>
    <t>Gs.41.883</t>
  </si>
  <si>
    <t>HECTOR GOMEZ</t>
  </si>
  <si>
    <t>267/2026 (03/03/2026)</t>
  </si>
  <si>
    <t>03 AL 07/03/2026</t>
  </si>
  <si>
    <t>a los efectos de realizar trabajos de replanteo de obra de pórtico y estación de Bomberos, con equipos de precisión, GPS, en el referido Aeropuerto.</t>
  </si>
  <si>
    <t>SIXTO DOMINGUEZ</t>
  </si>
  <si>
    <t>258/2026 (27/02/2026)</t>
  </si>
  <si>
    <t>para la coordinación de trabajos en dicha terminal aérea</t>
  </si>
  <si>
    <t>MAURO PORTILLO</t>
  </si>
  <si>
    <t>257/2026 (27/02/2026)</t>
  </si>
  <si>
    <t>a los efectos de realizar trabajos de mantenimiento y configuración de equipos de red</t>
  </si>
  <si>
    <t>RICARDO BENITEZ</t>
  </si>
  <si>
    <t>VICTOR ZORRILLA</t>
  </si>
  <si>
    <t>252/2026 (26/02/2026)</t>
  </si>
  <si>
    <t xml:space="preserve"> a los efectos de realizar trabajos en el área de campo, corte de césped en carácter de apoyo.-</t>
  </si>
  <si>
    <t>ISIDRO GARCIA</t>
  </si>
  <si>
    <t>TANIA DIAZ</t>
  </si>
  <si>
    <t>253/2026 (26/02/2026)</t>
  </si>
  <si>
    <t>LOMA PLATA - DPTO. BOQUERON</t>
  </si>
  <si>
    <t>a los efectos de dar cumplimiento al Elemento Critico 7- Obligaciones de Vigilancia Continua</t>
  </si>
  <si>
    <t>XIMENA FORNELLS</t>
  </si>
  <si>
    <t>PEDRO MONZON</t>
  </si>
  <si>
    <t>JORGE COLMAN</t>
  </si>
  <si>
    <t>HERNANDARIAS - DPTO. ALTO PARANA</t>
  </si>
  <si>
    <t>25 AL 27/03/2026</t>
  </si>
  <si>
    <t>THAMARA AYALA</t>
  </si>
  <si>
    <t>SUSANA MAIDANA</t>
  </si>
  <si>
    <t>GUILLERMO VAZQUEZ</t>
  </si>
  <si>
    <t>290/2026 (05/03/2026)</t>
  </si>
  <si>
    <t>25 AL 26/03/22026</t>
  </si>
  <si>
    <t xml:space="preserve">a fin de realizar trabajos de relevamiento de datos y charlas con relación a las normas y procedimientosadministrativos para adquisiciones y pagos bajo la modalidad de fondo fijo, entreotros.
</t>
  </si>
  <si>
    <t>ALLISON COLMAN</t>
  </si>
  <si>
    <t>268/2026 (03/03/2026)</t>
  </si>
  <si>
    <t>a fin de continuar con el proceso de análisis integral de la conectividad en dicha terminal aérea.</t>
  </si>
  <si>
    <t>ELKE STUMPF</t>
  </si>
  <si>
    <t>HILDA GALEANO</t>
  </si>
  <si>
    <t>273/2026 (03/03/2026)</t>
  </si>
  <si>
    <t>09 AL 11/03/2026</t>
  </si>
  <si>
    <t>a los efectos de realizar gestiones administrativas en la Gerencia Administrativa de la Dirección de Aeropuertos, referente a la elaboración del proyecto Anual de Contrataciones 2026, correspondientes al Aeropuerto Internacional Guaraní.</t>
  </si>
  <si>
    <t>VICTOR PICO</t>
  </si>
  <si>
    <t>GLORIA VILLALBA</t>
  </si>
  <si>
    <t>CLAUDIA FRETES</t>
  </si>
  <si>
    <t>289/2026 (05/03/2026)</t>
  </si>
  <si>
    <t>25 AL 26/03/2026</t>
  </si>
  <si>
    <t>a fin de realizar entrega y retiro de documentos para pagos, instrucción sobre remisión de documentaciones para cálculo de multa y otros a proveedores</t>
  </si>
  <si>
    <t>MANUELA PEREIRA</t>
  </si>
  <si>
    <t>330/2026 (10/03/2026)</t>
  </si>
  <si>
    <t>11 AL 12/03/2026</t>
  </si>
  <si>
    <t>313/2026 (09/03/2026)</t>
  </si>
  <si>
    <t>LIMA - PERU</t>
  </si>
  <si>
    <t xml:space="preserve">Reunión de consulta bilateral con el objetivo de negociar y concretar la suscripción de un Memorándum de Entendimiento (MOU) entre las partes </t>
  </si>
  <si>
    <t>LORENZO SILGUERO</t>
  </si>
  <si>
    <t>279/2026 (04/03/2026)</t>
  </si>
  <si>
    <t>09 AL 13/03/2026</t>
  </si>
  <si>
    <t>a fin de realizar trabajos en el área operativa.</t>
  </si>
  <si>
    <t>CESAR FARIÑA</t>
  </si>
  <si>
    <t xml:space="preserve">ALICIA VIÑOLY </t>
  </si>
  <si>
    <t>331/2026 (10/03/2026)</t>
  </si>
  <si>
    <t>18 AL 20/03/2026</t>
  </si>
  <si>
    <t>a fin de realizar tareas inherentes al área</t>
  </si>
  <si>
    <t>NADIA ROMAN</t>
  </si>
  <si>
    <t>ADAN MARTNEZ</t>
  </si>
  <si>
    <t>329/2026 (10/03/2026)</t>
  </si>
  <si>
    <t>12 AL 13/03/2026</t>
  </si>
  <si>
    <t>a fin de realizar charla de capacitación con relación al proceso de pago a proveedores de bienes, servicios y obras adquiridos por la Institución mediante modalidades de Contrataciones Públicas, dispuestas por Ley y Decreto, ley de Presupuesto General de Gastos y otros</t>
  </si>
  <si>
    <t>KIARA FLEITAS</t>
  </si>
  <si>
    <t>DERLYS CANTERO</t>
  </si>
  <si>
    <t>Jefe del Departamento de Patrimonio,</t>
  </si>
  <si>
    <t>346/2026 (11/03/2026)</t>
  </si>
  <si>
    <t>19 AL 21/03/2026</t>
  </si>
  <si>
    <t>a fin de verificar, codificar y suscribir la Planilla de responsabilidad FC 10, de los
diferentes llamados adquiridos para dicha termina aérea (LPN N° 12, 16 y 17/2025.</t>
  </si>
  <si>
    <t>ANDRES RODAS</t>
  </si>
  <si>
    <t>RUTH VALDEZ</t>
  </si>
  <si>
    <t>345/2026 (11/03/2026)</t>
  </si>
  <si>
    <t>19 AL 20/03/2026</t>
  </si>
  <si>
    <t>a fin de realizar relevamiento de datos correspondientes al cierre del ejercicio 2025 de los contratos administrados por el AIG en cuanto a su ejecución teniendo en cuenta el plazo de los mismos en base a la Ley N° 7021/22.</t>
  </si>
  <si>
    <t>ANDREA RAMIREZ</t>
  </si>
  <si>
    <t>JUAN BENITEZ</t>
  </si>
  <si>
    <t>326/2026 (10/03/2026)</t>
  </si>
  <si>
    <t>11 AL 13/03/2026</t>
  </si>
  <si>
    <t>a fin de coordinar la planificación de la necesidad de reparación y mantenimiento del Parque Automotor del AIG.</t>
  </si>
  <si>
    <t>ELIGIO FRETES</t>
  </si>
  <si>
    <t>CINTHIA ESPINOLA</t>
  </si>
  <si>
    <t>342/2026 (11/03/2026)</t>
  </si>
  <si>
    <t>CIUDAD DE AYOLAS - DPTO. MISIONES</t>
  </si>
  <si>
    <t>16 AL 18/03/2026</t>
  </si>
  <si>
    <t>para participar en la Primera Reunión Bilateral.</t>
  </si>
  <si>
    <t>ARACELY FERNANDEZ</t>
  </si>
  <si>
    <t>359/26 (12/03/2026)</t>
  </si>
  <si>
    <t>SANTIAGO CHILE - CHILE</t>
  </si>
  <si>
    <t>05 al 09/04/2026</t>
  </si>
  <si>
    <t>Reunión del Comité Ejecutivo de la Comisión Latinoamericana de Aviación Civil (CLAC) a celebrarse en el marco de la Feria Internacional del Aire y
del Espacio.</t>
  </si>
  <si>
    <t>ALEJANDRO DUARTE</t>
  </si>
  <si>
    <t>364/2026 (12/03/2026)</t>
  </si>
  <si>
    <t>a fin de realizar control de la dinámica Contable del registro de las tarifas de cobros del Convenio BANCARD-DINAC del Ejercicio 2025 y transacción y absorbida por la DINAC a la Resolución N° 198/2025.</t>
  </si>
  <si>
    <t>RYUJI HIRANO</t>
  </si>
  <si>
    <t>ANTONIO SANABRIA</t>
  </si>
  <si>
    <t>369/2026 (12/03/2026)</t>
  </si>
  <si>
    <t>a los efectos de realizar constitución en el referido Aeródromo en el marco de la implementación del Plan Anual de Transparencia e Integridad Pública de la DINAC – Componente Acceso a la Información Pública, para realizar charlas y capacitaciones informativas.</t>
  </si>
  <si>
    <t>DIANA VALDEZ</t>
  </si>
  <si>
    <t>MILCIADES MOSQUEIRA</t>
  </si>
  <si>
    <t>OSVALDO ROLON</t>
  </si>
  <si>
    <t>365/2026 (12/03/2026)</t>
  </si>
  <si>
    <t>23 AL 25/03/2026</t>
  </si>
  <si>
    <t>a los efectos de realizar trabajos de contraste, mantenimiento preventivo y correctivo en estaciones meteorológicas automáticas ubicadas en dichos Departamentos</t>
  </si>
  <si>
    <t>ALFREDO LEGUIZAMON</t>
  </si>
  <si>
    <t>JORGE INSFRAN</t>
  </si>
  <si>
    <t>SAN JOSE DE LOS ARROYOS Y JUAN MANUEL FRUTOS - DPTO. CAAGUAZU</t>
  </si>
  <si>
    <t>26 AL 27/03/2026</t>
  </si>
  <si>
    <t>ROBIN MELGAREJO</t>
  </si>
  <si>
    <t>310/2026 (06/03/2026)</t>
  </si>
  <si>
    <t>05 AL 07/03/2026</t>
  </si>
  <si>
    <t>a los efectos de dar inicio a los trabajos del llamado a LPN "Mantenimiento y Reparación de Pista - ID 467.591".-</t>
  </si>
  <si>
    <t>SAMUEL PINEDA</t>
  </si>
  <si>
    <t>214/2026 (19/02/2026)</t>
  </si>
  <si>
    <t>23 AL 25/02/2026</t>
  </si>
  <si>
    <t>para familiarización de equipos de Radio Ayudas y traslado de insumos de oficina.-</t>
  </si>
  <si>
    <t>DERLIS VILLANUEVA</t>
  </si>
  <si>
    <t>ELIZABETH VILLASANTI</t>
  </si>
  <si>
    <t>357/2026 (12/03/2026)</t>
  </si>
  <si>
    <t>ARROYOS Y ESTEROS - DPTO. CORDILLERA</t>
  </si>
  <si>
    <t>17 AL 18/03/2026</t>
  </si>
  <si>
    <t>a los efectos de realizar trabajos de fiscalización del llamado ID 475574 "Adquisición de Estaciones Hidrometeorológicas Automáticas en el marco del compromiso institucional establecido en el contrato de gestión por resultados CNEP-DINAC.</t>
  </si>
  <si>
    <t>ALVARO REYES</t>
  </si>
  <si>
    <t>ITURBE - DPTO. GUAIRA</t>
  </si>
  <si>
    <t>KAREN CASTILLO</t>
  </si>
  <si>
    <t>327/2026 (10/03/2026)</t>
  </si>
  <si>
    <t>a los efectos de realizar relevamiento técnico en la
referida terminal aérea</t>
  </si>
  <si>
    <t>ROBERTO MALDONADO</t>
  </si>
  <si>
    <t>CARLOS YEGROS</t>
  </si>
  <si>
    <t>360/2026 (12/03/2026)</t>
  </si>
  <si>
    <t>a los efectos de realizar gestiones administrativas varias.</t>
  </si>
  <si>
    <t>FROILAN ARECO</t>
  </si>
  <si>
    <t>333/2026 (10/03/2026)</t>
  </si>
  <si>
    <t>10 AL 14/03/2026</t>
  </si>
  <si>
    <t xml:space="preserve">a los efectos de realizar trabajos de
limpieza y corte de malezas de áreas verdes
</t>
  </si>
  <si>
    <t>MARIO BENITEZ</t>
  </si>
  <si>
    <t>PEDRO VARGAS</t>
  </si>
  <si>
    <t>MAXIMO LEGUIZAMON</t>
  </si>
  <si>
    <t>WILLIAM TORRES</t>
  </si>
  <si>
    <t>334/2026 (10/03/2026)</t>
  </si>
  <si>
    <t>PEDRO JUAN CABALLERO - DPTO. AMAMBAY</t>
  </si>
  <si>
    <t xml:space="preserve">a los efectos de realizar prestación de Servicio de Control de Aeródromo
</t>
  </si>
  <si>
    <t>CARLOS CABRERA</t>
  </si>
  <si>
    <t>363/2026 (12/03/2026)</t>
  </si>
  <si>
    <t>16 AL 20/03/2026</t>
  </si>
  <si>
    <t>06 AL 10/04/2026</t>
  </si>
  <si>
    <t>ROSA BORDON</t>
  </si>
  <si>
    <t>377/2026 (17/03/2026)</t>
  </si>
  <si>
    <t>a los efectos de realizar gestiones administrativas, firmas de contratos periodo 2026, coordinación general de reuniones y eventos previstos para el 2026.</t>
  </si>
  <si>
    <t>SHIRLEY DELVALLE</t>
  </si>
  <si>
    <t>LILIANA CENTURION</t>
  </si>
  <si>
    <t>371/2026  (13/03/2026)</t>
  </si>
  <si>
    <t>17 AL 19/03/2026</t>
  </si>
  <si>
    <t xml:space="preserve">A los efectos de realizar trabajos de traslado de sillas de ruedas y carritos portamaletas de equipajes y efectuar el retorno con sillas y muebles  </t>
  </si>
  <si>
    <t>ROCIO CANTERO</t>
  </si>
  <si>
    <t>415/2026 (23/03/2026)</t>
  </si>
  <si>
    <t>a fin de realizar firmas de contrato, verificación y descarga de datos de relojes biométricos</t>
  </si>
  <si>
    <t>JESSICA GAYOSO</t>
  </si>
  <si>
    <t>NATHALIA RAMIREZ</t>
  </si>
  <si>
    <t>08 AL 10/04/2026</t>
  </si>
  <si>
    <t>LUCIANO ESCOBAR</t>
  </si>
  <si>
    <t>MIKAELA GIMENEZ</t>
  </si>
  <si>
    <t>LIZ GONZALEZ</t>
  </si>
  <si>
    <t>13 AL 15/04/2026</t>
  </si>
  <si>
    <t>CARLOS CARDOZO</t>
  </si>
  <si>
    <t>JUAN CABALLERO</t>
  </si>
  <si>
    <t>20 AL 22/04/2026</t>
  </si>
  <si>
    <t>LUANA FERNANDEZ</t>
  </si>
  <si>
    <t>SIXTO FLEITAS</t>
  </si>
  <si>
    <t>379/2026 (18/03/2026</t>
  </si>
  <si>
    <t>18 AL 23/03/2026</t>
  </si>
  <si>
    <t>a fin de realizar trabajos en la Gerencia de Seguridad AVSEC del AISP, durante la Auditoría a ser realizada por la OACI en dicha terminal aérea</t>
  </si>
  <si>
    <t>OSCAR FRETES</t>
  </si>
  <si>
    <t>CATALINA MELGAREJO</t>
  </si>
  <si>
    <t>ANTONIA GAUTO</t>
  </si>
  <si>
    <t>MARIA PINEDA</t>
  </si>
  <si>
    <t>262/2026 (27/02/2026)</t>
  </si>
  <si>
    <t>03 AL 05/03/2026</t>
  </si>
  <si>
    <t xml:space="preserve"> a los efectos de realizar actividades de Control de Calidad AVSEC.</t>
  </si>
  <si>
    <t>LETICIA CAÑIZA</t>
  </si>
  <si>
    <t>NESTOR SANCHEZ</t>
  </si>
  <si>
    <t>ANA ROJAS</t>
  </si>
  <si>
    <t>194/2026 (17/02/2026)</t>
  </si>
  <si>
    <t>16 AL 20/02/2026</t>
  </si>
  <si>
    <t>a los efectos de realizar fiscalización de la Licitación 467.622 - Construcción y Remodelación del Aeropuerto Internacional Tte. Amín Ayub González – 2do Llamado.</t>
  </si>
  <si>
    <t>Gs.121.735</t>
  </si>
  <si>
    <t>CHOFER</t>
  </si>
  <si>
    <t>24 AL 28/03/2026</t>
  </si>
  <si>
    <t>PAULINO FLEITAS</t>
  </si>
  <si>
    <t>COORDINADOR DE TALENTO HUMANO</t>
  </si>
  <si>
    <t>393/2026 (20/03/2026)</t>
  </si>
  <si>
    <t>MARIA SILVA</t>
  </si>
  <si>
    <t>DELIA GIMENEZ</t>
  </si>
  <si>
    <t>Gerente de Inspección ANS</t>
  </si>
  <si>
    <t>362/2026 (12/03/2026)</t>
  </si>
  <si>
    <t xml:space="preserve"> a los efectos de ejecutar las actividades de inspección y vigilancia de la seguridad operacional de los Servicios de Navegación Aérea en los Aeropuertos y/o Aeródromos administrados por la DINAC y dar cumplimiento al Plan Anual de Vigilancia, aprobada por Resolucion DINAC N° 115/2026.</t>
  </si>
  <si>
    <t>LIZ PORTILLO</t>
  </si>
  <si>
    <t>CARLOS FERNANDEZ</t>
  </si>
  <si>
    <t>LUIS ALFONSO</t>
  </si>
  <si>
    <t>431/2026 (25/03/2026)</t>
  </si>
  <si>
    <t>15 AL 17/04/2026</t>
  </si>
  <si>
    <t>a fin de realizar relevamiento de datos técnicos necesarios para el proceso de certificación del Aeropuerto Internacional Silvio Pettirossi, en el marco de la implementación del nuevo Reglamento de Identificación Aeroportuaria del AISP.</t>
  </si>
  <si>
    <t>MARTA BARRETO</t>
  </si>
  <si>
    <t>MONSERRAT FARIÑA</t>
  </si>
  <si>
    <t>375/2026 (13/03/2026)</t>
  </si>
  <si>
    <t>a los efectos de dar inicio a los trabajos del llamado a LPN
"Mantenimiento y Reparación de Pista - ID 467.591".</t>
  </si>
  <si>
    <t>LUIS AFARA</t>
  </si>
  <si>
    <t>328/2026 (10/03/2026)</t>
  </si>
  <si>
    <t>a fin de realizar gestiones administrativas y participar de una reunión en el AISP.</t>
  </si>
  <si>
    <t>400/2026 (23/03/2026)</t>
  </si>
  <si>
    <t>23 AL 27/03/2026</t>
  </si>
  <si>
    <t>los efectos de realizar mantenimiento de áreas operacionales (corte de césped)</t>
  </si>
  <si>
    <t>CARLOS SANTACRUZ</t>
  </si>
  <si>
    <t>426/2026 (25/03/2026)</t>
  </si>
  <si>
    <t>30/03/2026 AL 01/04/2026</t>
  </si>
  <si>
    <t>a fin de realizar provisión de computadora, elaboración de matriz factores de riesgo y entrenamiento OJT.</t>
  </si>
  <si>
    <t>GUSTAVO RODRIGUEZ</t>
  </si>
  <si>
    <t>JULIO AYALA</t>
  </si>
  <si>
    <t>ENZO MALDONADO</t>
  </si>
  <si>
    <t>407/2026 (23/03/2026)</t>
  </si>
  <si>
    <t>09 AL 10/04/2026</t>
  </si>
  <si>
    <t>a fin de realizar relevamiento de información operativa necesaria para la actualización de datos vinculados a costos y tarifas de los servicios aeronáuticos y aeroportuarios, así como para la carga, alimentación y actualización del sistema AEROCOST.</t>
  </si>
  <si>
    <t>PABLO SANCHEZ</t>
  </si>
  <si>
    <t>OSCAR ALDERETE</t>
  </si>
  <si>
    <t>390/2026 (20/03/2026)</t>
  </si>
  <si>
    <t>LUQUE - DPTO. CENTRAL</t>
  </si>
  <si>
    <t>a fin de realizar trabajos en área operativa en el AISP.</t>
  </si>
  <si>
    <t>LEONARDO SILGUERO</t>
  </si>
  <si>
    <t>397/2026 (20/03/2026)</t>
  </si>
  <si>
    <t>a los efectos de ejecutar las actividades de inspección y vigilancia de la seguridad operacional de los Servicios de Navegación Aérea en los Aeropuertos y/o Aeródromos administrados por la DINAC y dar cumplimiento al Plan Anual de Vigilancia, aprobada por ResoluciónDINAC N° 115/2026.</t>
  </si>
  <si>
    <t>CARLOS FERNANDES</t>
  </si>
  <si>
    <t>PEDRO DIAZ</t>
  </si>
  <si>
    <t>DIEGO AQUINO</t>
  </si>
  <si>
    <t>376/2026 (13/03/2026)</t>
  </si>
  <si>
    <t>a fin de dar cumplimiento a la Ley 294/93 de "Evaluación de Impacto Ambiental".</t>
  </si>
  <si>
    <t>(18) TOTALES</t>
  </si>
  <si>
    <r>
      <rPr>
        <rFont val="Calibri"/>
        <color theme="1"/>
        <sz val="13.0"/>
      </rPr>
      <t xml:space="preserve">(19) TOTAL DE VIÁTICO Interior del Páis: (en números y letras) : 341.941.641 </t>
    </r>
    <r>
      <rPr>
        <rFont val="Calibri"/>
        <b/>
        <i/>
        <color theme="1"/>
        <sz val="13.0"/>
      </rPr>
      <t>(Trescientos cuarenta y un millones novecientos cuarenta y un mil seiscientos cuarenta y uno)</t>
    </r>
  </si>
  <si>
    <r>
      <rPr>
        <rFont val="Calibri"/>
        <color theme="1"/>
        <sz val="13.0"/>
      </rPr>
      <t xml:space="preserve">(20) TOTAL DE VIÁTICO Exterior del Páis: (en números y letras) : 103.770.910 </t>
    </r>
    <r>
      <rPr>
        <rFont val="Calibri"/>
        <b/>
        <i/>
        <color theme="1"/>
        <sz val="13.0"/>
      </rPr>
      <t>(Ciento tres millones setecientos setenta mil novecientos diez)</t>
    </r>
  </si>
  <si>
    <r>
      <rPr>
        <rFont val="Calibri"/>
        <color theme="1"/>
        <sz val="13.0"/>
      </rPr>
      <t xml:space="preserve">(21) TOTAL DE VIÁTICO DEL MES: (en letras) : </t>
    </r>
    <r>
      <rPr>
        <rFont val="Calibri"/>
        <b/>
        <i/>
        <color theme="1"/>
        <sz val="13.0"/>
      </rPr>
      <t>Cuatrocientos cuarenta y cinco millones setecientos doce mil quinientos cincuenta y uno</t>
    </r>
  </si>
  <si>
    <t>( * ) Vía Sistema On Line las entidades calendarizadas por Resolución CGR</t>
  </si>
  <si>
    <t>( * ) En caso de no haber pagado en concepto de viáticos y movilidad durante el mes, se presenta indefectiblemente la Planilla de Registro Mensual ante la CGR, con una observación “SIN MOVIMIENTOS”.</t>
  </si>
  <si>
    <t>.....................................................................................................................................................................................</t>
  </si>
  <si>
    <t>Firma del funcionario responsable del área de Administración y Finanzas</t>
  </si>
  <si>
    <t>ACLARACION DE FIRMA</t>
  </si>
  <si>
    <t xml:space="preserve">JOSE ANGEL GALEANO MARTEN </t>
  </si>
  <si>
    <t xml:space="preserve">CI. N° </t>
  </si>
  <si>
    <t xml:space="preserve">                PLANILLA DE REGISTRO MENSUAL DE VIATICOS  AL EXTERIOR DEL PAIS                                                                                                                                                                                                                                                                </t>
  </si>
  <si>
    <r>
      <rPr>
        <rFont val="Calibri"/>
        <color theme="1"/>
        <sz val="11.0"/>
      </rPr>
      <t xml:space="preserve">( 3 ) INSTITUCIÓN: </t>
    </r>
    <r>
      <rPr>
        <rFont val="Calibri"/>
        <b/>
        <color theme="1"/>
        <sz val="11.0"/>
      </rPr>
      <t>DIRECCION NACIONAL DE AERONAUTICA CIVIL (DINAC)</t>
    </r>
  </si>
  <si>
    <t>NUMERO DE COMPROBANTE</t>
  </si>
  <si>
    <t>Nombre y Apellido del beneficiario</t>
  </si>
  <si>
    <t xml:space="preserve">C.I. Nº </t>
  </si>
  <si>
    <t>Funcionario: Sí / No</t>
  </si>
  <si>
    <t>Disposición legal de designación de comisión N°/ Fecha</t>
  </si>
  <si>
    <t>Destino de la comisión de servicio</t>
  </si>
  <si>
    <t>Período de la comisión de servicio</t>
  </si>
  <si>
    <t>Motivo de la comisión de servicio</t>
  </si>
  <si>
    <t>Viático asignado (USD)</t>
  </si>
  <si>
    <t>Viático asignado (USD) OBJETO DE GASTO 232</t>
  </si>
  <si>
    <t>T/C</t>
  </si>
  <si>
    <t>Viático asignado (GS)</t>
  </si>
  <si>
    <r>
      <rPr>
        <rFont val="Arial"/>
        <b/>
        <color theme="1"/>
        <sz val="9.0"/>
      </rPr>
      <t>Registro Contable</t>
    </r>
    <r>
      <rPr>
        <rFont val="Arial"/>
        <b/>
        <color rgb="FF000000"/>
        <sz val="9.0"/>
      </rPr>
      <t xml:space="preserve"> </t>
    </r>
    <r>
      <rPr>
        <rFont val="Arial"/>
        <b/>
        <color rgb="FF000000"/>
        <sz val="9.0"/>
      </rPr>
      <t xml:space="preserve">– SICO </t>
    </r>
  </si>
  <si>
    <t>N° Obligación</t>
  </si>
  <si>
    <t>Fecha de la Obligación</t>
  </si>
  <si>
    <t>N° Egreso</t>
  </si>
  <si>
    <t>Fecha del Egreso</t>
  </si>
  <si>
    <t>SUBDIRECTORA DE TRANSPORTE AEREO</t>
  </si>
  <si>
    <t>Reunión de consulta Bilateral con el Objetivo de Negociar y Concretar la Suscripción de un Memorándum de Entendimiento (MOU)</t>
  </si>
  <si>
    <t>ALEXANDER AGUAYO</t>
  </si>
  <si>
    <t>Jefe del Departamento de Comunicaciones</t>
  </si>
  <si>
    <t>336/2026 (10/03/2026)</t>
  </si>
  <si>
    <t>15 AL 20/03/2026</t>
  </si>
  <si>
    <t>EVALUACION DE OFERTAS REDDIG III (FASE 1) GRUPO AD-HOC REDDIG III Y A LA TRIGESIMA CUARTA REUNION DEL COMITE DE COORDINACION (RCC/34)</t>
  </si>
  <si>
    <t>JHONNY COLMAN</t>
  </si>
  <si>
    <t xml:space="preserve">Gerente de Telecomunicaciones y Electrónica </t>
  </si>
  <si>
    <t>LUZ CHAMORRO</t>
  </si>
  <si>
    <t>JEFA DE DPTO</t>
  </si>
  <si>
    <t>338/2026 (10/03/2026)</t>
  </si>
  <si>
    <t>BUENOS AIRES - ARGENTINA</t>
  </si>
  <si>
    <t>17 AL 26/03/2026</t>
  </si>
  <si>
    <t>Realizar inspecciones de estación y operadores aéreos.-</t>
  </si>
  <si>
    <t>GUILLERMO BONETTO</t>
  </si>
  <si>
    <t>SUBDIRECTOR DE NORMAS DE VUELO</t>
  </si>
  <si>
    <t>SANTIAGO - CHILE</t>
  </si>
  <si>
    <t>: Realizar inspecciones de estación y operadores aéreos.-</t>
  </si>
  <si>
    <t>ROCIO ARAUJO</t>
  </si>
  <si>
    <t xml:space="preserve">GERENTE DE OPERACIONES </t>
  </si>
  <si>
    <t>OSWALDO BENITEZ</t>
  </si>
  <si>
    <t>Subdirectora de Transporte Aéreo</t>
  </si>
  <si>
    <t>358/2026 (12/03/2026)</t>
  </si>
  <si>
    <t>SANTO DOMINGO - REPUBLICA DOMINICANA</t>
  </si>
  <si>
    <t>22 AL 26/03/2026</t>
  </si>
  <si>
    <t xml:space="preserve">II REUNION DEL MECANISM DE CONSULTAS POLITICAS ENTRE LA REPUBLICA DEL PARAGUAY Y LA REPUBLICA DOMINICANA </t>
  </si>
  <si>
    <t>Gerente de Regulación de los Servicios Aerocomerciales</t>
  </si>
  <si>
    <t>384/2026 (20/03/2026)</t>
  </si>
  <si>
    <t>05 AL 08/04/2026</t>
  </si>
  <si>
    <t>¨REUNION DEL COMITE EJECUTIVO DE LA COMISION LATINOAMERICANA DE AVIACION CIVIL; (CLAC) ¨</t>
  </si>
  <si>
    <t>SUbdirectora de Transporte Aéreo</t>
  </si>
  <si>
    <t>343/2026 (11/03/2026)</t>
  </si>
  <si>
    <t>12 AL 18/04/2026</t>
  </si>
  <si>
    <t>:"REUNION PLENARIA DEL GRUPO DE ESTUDIO E IMPLANTACION DEL ESPACIO AEREO SAM-GESEA/9"</t>
  </si>
  <si>
    <r>
      <rPr>
        <rFont val="Calibri"/>
        <color theme="1"/>
        <sz val="13.0"/>
      </rPr>
      <t xml:space="preserve">(19) TOTAL DE VIÁTICO Interior del Páis: (en números y letras) : 341.941.641 </t>
    </r>
    <r>
      <rPr>
        <rFont val="Calibri"/>
        <b/>
        <i/>
        <color theme="1"/>
        <sz val="13.0"/>
      </rPr>
      <t>(Trescientos cuarenta y un millones novecientos cuarenta y un mil seiscientos cuarenta y uno)</t>
    </r>
  </si>
  <si>
    <r>
      <rPr>
        <rFont val="Calibri"/>
        <color theme="1"/>
        <sz val="13.0"/>
      </rPr>
      <t xml:space="preserve">(20) TOTAL DE VIÁTICO Exterior del Páis: (en números y letras) : 103.770.910 </t>
    </r>
    <r>
      <rPr>
        <rFont val="Calibri"/>
        <b/>
        <i/>
        <color theme="1"/>
        <sz val="13.0"/>
      </rPr>
      <t>(Ciento tres millones setecientos setenta mil novecientos diez)</t>
    </r>
  </si>
  <si>
    <r>
      <rPr>
        <rFont val="Calibri"/>
        <color theme="1"/>
        <sz val="13.0"/>
      </rPr>
      <t xml:space="preserve">(21) TOTAL DE VIÁTICO DEL MES: (en letras) : </t>
    </r>
    <r>
      <rPr>
        <rFont val="Calibri"/>
        <b/>
        <i/>
        <color theme="1"/>
        <sz val="13.0"/>
      </rPr>
      <t>Cuatrocientos cuarenta y cinco millones setecientos doce mil quinientos cincuenta y uno</t>
    </r>
  </si>
</sst>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Gs.]#,##0"/>
    <numFmt numFmtId="165" formatCode="dd/mm/yyyy"/>
    <numFmt numFmtId="166" formatCode="d/MM/yyyy"/>
    <numFmt numFmtId="167" formatCode="[$$]#,##0"/>
  </numFmts>
  <fonts count="13">
    <font>
      <sz val="10.0"/>
      <color rgb="FF000000"/>
      <name val="Arial"/>
      <scheme val="minor"/>
    </font>
    <font>
      <color theme="1"/>
      <name val="Arial"/>
    </font>
    <font>
      <b/>
      <sz val="15.0"/>
      <color theme="1"/>
      <name val="Calibri"/>
    </font>
    <font>
      <b/>
      <sz val="11.0"/>
      <color theme="1"/>
      <name val="Arial"/>
    </font>
    <font>
      <sz val="11.0"/>
      <color theme="1"/>
      <name val="Calibri"/>
    </font>
    <font>
      <b/>
      <color theme="1"/>
      <name val="Arial"/>
    </font>
    <font/>
    <font>
      <b/>
      <sz val="11.0"/>
      <color theme="1"/>
      <name val="Calibri"/>
    </font>
    <font>
      <sz val="13.0"/>
      <color theme="1"/>
      <name val="Calibri"/>
    </font>
    <font>
      <color theme="1"/>
      <name val="Arial"/>
      <scheme val="minor"/>
    </font>
    <font>
      <b/>
      <sz val="13.0"/>
      <color theme="1"/>
      <name val="Arial"/>
    </font>
    <font>
      <b/>
      <sz val="12.0"/>
      <color theme="1"/>
      <name val="Arial"/>
    </font>
    <font>
      <b/>
      <sz val="9.0"/>
      <color theme="1"/>
      <name val="Arial"/>
    </font>
  </fonts>
  <fills count="5">
    <fill>
      <patternFill patternType="none"/>
    </fill>
    <fill>
      <patternFill patternType="lightGray"/>
    </fill>
    <fill>
      <patternFill patternType="solid">
        <fgColor rgb="FFFFFFFF"/>
        <bgColor rgb="FFFFFFFF"/>
      </patternFill>
    </fill>
    <fill>
      <patternFill patternType="solid">
        <fgColor rgb="FFD9D9D9"/>
        <bgColor rgb="FFD9D9D9"/>
      </patternFill>
    </fill>
    <fill>
      <patternFill patternType="solid">
        <fgColor rgb="FFCCCCCC"/>
        <bgColor rgb="FFCCCCCC"/>
      </patternFill>
    </fill>
  </fills>
  <borders count="15">
    <border/>
    <border>
      <bottom style="thin">
        <color rgb="FF000000"/>
      </bottom>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rder>
    <border>
      <right style="thin">
        <color rgb="FF000000"/>
      </right>
      <bottom style="thin">
        <color rgb="FF000000"/>
      </bottom>
    </border>
    <border>
      <left style="thin">
        <color rgb="FF000000"/>
      </left>
      <right style="thin">
        <color rgb="FF000000"/>
      </right>
      <bottom style="thin">
        <color rgb="FF000000"/>
      </bottom>
    </border>
    <border>
      <top style="thin">
        <color rgb="FF000000"/>
      </top>
    </border>
    <border>
      <left style="thin">
        <color rgb="FF000000"/>
      </left>
      <top style="thin">
        <color rgb="FF000000"/>
      </top>
    </border>
    <border>
      <right style="thin">
        <color rgb="FF000000"/>
      </right>
      <top style="thin">
        <color rgb="FF000000"/>
      </top>
    </border>
    <border>
      <left style="thin">
        <color rgb="FF000000"/>
      </left>
      <bottom style="thin">
        <color rgb="FF000000"/>
      </bottom>
    </border>
    <border>
      <left style="thin">
        <color rgb="FF000000"/>
      </left>
    </border>
  </borders>
  <cellStyleXfs count="1">
    <xf borderId="0" fillId="0" fontId="0" numFmtId="0" applyAlignment="1" applyFont="1"/>
  </cellStyleXfs>
  <cellXfs count="102">
    <xf borderId="0" fillId="0" fontId="0" numFmtId="0" xfId="0" applyAlignment="1" applyFont="1">
      <alignment readingOrder="0" shrinkToFit="0" vertical="bottom" wrapText="0"/>
    </xf>
    <xf borderId="0" fillId="0" fontId="1" numFmtId="0" xfId="0" applyFont="1"/>
    <xf borderId="0" fillId="0" fontId="2" numFmtId="0" xfId="0" applyAlignment="1" applyFont="1">
      <alignment horizontal="center" shrinkToFit="0" wrapText="1"/>
    </xf>
    <xf borderId="0" fillId="0" fontId="1" numFmtId="3" xfId="0" applyFont="1" applyNumberFormat="1"/>
    <xf borderId="0" fillId="2" fontId="3" numFmtId="0" xfId="0" applyAlignment="1" applyFill="1" applyFont="1">
      <alignment horizontal="center" shrinkToFit="0" wrapText="1"/>
    </xf>
    <xf borderId="0" fillId="2" fontId="1" numFmtId="3" xfId="0" applyFont="1" applyNumberFormat="1"/>
    <xf borderId="0" fillId="2" fontId="1" numFmtId="0" xfId="0" applyFont="1"/>
    <xf borderId="0" fillId="0" fontId="1" numFmtId="0" xfId="0" applyAlignment="1" applyFont="1">
      <alignment horizontal="center"/>
    </xf>
    <xf borderId="0" fillId="0" fontId="1" numFmtId="164" xfId="0" applyFont="1" applyNumberFormat="1"/>
    <xf borderId="1" fillId="2" fontId="1" numFmtId="3" xfId="0" applyBorder="1" applyFont="1" applyNumberFormat="1"/>
    <xf borderId="1" fillId="2" fontId="1" numFmtId="0" xfId="0" applyBorder="1" applyFont="1"/>
    <xf borderId="0" fillId="0" fontId="4" numFmtId="0" xfId="0" applyAlignment="1" applyFont="1">
      <alignment horizontal="left" shrinkToFit="0" wrapText="1"/>
    </xf>
    <xf borderId="0" fillId="0" fontId="4" numFmtId="0" xfId="0" applyAlignment="1" applyFont="1">
      <alignment horizontal="center" shrinkToFit="0" wrapText="1"/>
    </xf>
    <xf borderId="2" fillId="3" fontId="4" numFmtId="0" xfId="0" applyAlignment="1" applyBorder="1" applyFill="1" applyFont="1">
      <alignment horizontal="center" readingOrder="0" shrinkToFit="0" vertical="center" wrapText="1"/>
    </xf>
    <xf borderId="3" fillId="3" fontId="4" numFmtId="0" xfId="0" applyAlignment="1" applyBorder="1" applyFont="1">
      <alignment horizontal="center" shrinkToFit="0" vertical="center" wrapText="1"/>
    </xf>
    <xf borderId="3" fillId="3" fontId="4" numFmtId="49" xfId="0" applyAlignment="1" applyBorder="1" applyFont="1" applyNumberFormat="1">
      <alignment horizontal="center" shrinkToFit="0" vertical="center" wrapText="1"/>
    </xf>
    <xf borderId="2" fillId="2" fontId="5" numFmtId="3" xfId="0" applyAlignment="1" applyBorder="1" applyFont="1" applyNumberFormat="1">
      <alignment horizontal="center" shrinkToFit="0" vertical="center" wrapText="1"/>
    </xf>
    <xf borderId="4" fillId="3" fontId="4" numFmtId="0" xfId="0" applyAlignment="1" applyBorder="1" applyFont="1">
      <alignment horizontal="center" shrinkToFit="0" vertical="center" wrapText="1"/>
    </xf>
    <xf borderId="5" fillId="0" fontId="6" numFmtId="0" xfId="0" applyBorder="1" applyFont="1"/>
    <xf borderId="6" fillId="0" fontId="6" numFmtId="0" xfId="0" applyBorder="1" applyFont="1"/>
    <xf borderId="3" fillId="3" fontId="1" numFmtId="0" xfId="0" applyAlignment="1" applyBorder="1" applyFont="1">
      <alignment horizontal="center" shrinkToFit="0" vertical="center" wrapText="1"/>
    </xf>
    <xf borderId="7" fillId="0" fontId="6" numFmtId="0" xfId="0" applyBorder="1" applyFont="1"/>
    <xf borderId="2" fillId="3" fontId="7" numFmtId="0" xfId="0" applyAlignment="1" applyBorder="1" applyFont="1">
      <alignment horizontal="center" shrinkToFit="0" vertical="center" wrapText="1"/>
    </xf>
    <xf borderId="2" fillId="3" fontId="7" numFmtId="164" xfId="0" applyAlignment="1" applyBorder="1" applyFont="1" applyNumberFormat="1">
      <alignment horizontal="center" shrinkToFit="0" vertical="center" wrapText="1"/>
    </xf>
    <xf borderId="4" fillId="2" fontId="7" numFmtId="0" xfId="0" applyAlignment="1" applyBorder="1" applyFont="1">
      <alignment horizontal="center" shrinkToFit="0" vertical="center" wrapText="1"/>
    </xf>
    <xf borderId="1" fillId="2" fontId="7" numFmtId="0" xfId="0" applyAlignment="1" applyBorder="1" applyFont="1">
      <alignment horizontal="center" shrinkToFit="0" vertical="center" wrapText="1"/>
    </xf>
    <xf borderId="8" fillId="0" fontId="6" numFmtId="0" xfId="0" applyBorder="1" applyFont="1"/>
    <xf borderId="9" fillId="0" fontId="6" numFmtId="0" xfId="0" applyBorder="1" applyFont="1"/>
    <xf borderId="3" fillId="3" fontId="7" numFmtId="0" xfId="0" applyAlignment="1" applyBorder="1" applyFont="1">
      <alignment horizontal="center" shrinkToFit="0" vertical="center" wrapText="1"/>
    </xf>
    <xf borderId="8" fillId="3" fontId="7" numFmtId="0" xfId="0" applyAlignment="1" applyBorder="1" applyFont="1">
      <alignment horizontal="center" shrinkToFit="0" vertical="center" wrapText="1"/>
    </xf>
    <xf borderId="2" fillId="2" fontId="1" numFmtId="0" xfId="0" applyAlignment="1" applyBorder="1" applyFont="1">
      <alignment horizontal="center" readingOrder="0" shrinkToFit="0" vertical="center" wrapText="1"/>
    </xf>
    <xf borderId="3" fillId="2" fontId="1" numFmtId="0" xfId="0" applyAlignment="1" applyBorder="1" applyFont="1">
      <alignment horizontal="center" shrinkToFit="0" vertical="center" wrapText="1"/>
    </xf>
    <xf borderId="3" fillId="2" fontId="1" numFmtId="164" xfId="0" applyAlignment="1" applyBorder="1" applyFont="1" applyNumberFormat="1">
      <alignment horizontal="center" shrinkToFit="0" vertical="center" wrapText="1"/>
    </xf>
    <xf borderId="3" fillId="2" fontId="1" numFmtId="3" xfId="0" applyAlignment="1" applyBorder="1" applyFont="1" applyNumberFormat="1">
      <alignment horizontal="center" readingOrder="0" shrinkToFit="0" vertical="center" wrapText="1"/>
    </xf>
    <xf borderId="3" fillId="2" fontId="1" numFmtId="165" xfId="0" applyAlignment="1" applyBorder="1" applyFont="1" applyNumberFormat="1">
      <alignment horizontal="center" shrinkToFit="0" vertical="center" wrapText="1"/>
    </xf>
    <xf borderId="3" fillId="2" fontId="1" numFmtId="0" xfId="0" applyAlignment="1" applyBorder="1" applyFont="1">
      <alignment horizontal="center"/>
    </xf>
    <xf borderId="3" fillId="2" fontId="1" numFmtId="4" xfId="0" applyAlignment="1" applyBorder="1" applyFont="1" applyNumberFormat="1">
      <alignment horizontal="center" readingOrder="0" shrinkToFit="0" vertical="center" wrapText="1"/>
    </xf>
    <xf borderId="3" fillId="2" fontId="1" numFmtId="0" xfId="0" applyAlignment="1" applyBorder="1" applyFont="1">
      <alignment horizontal="center" readingOrder="0" shrinkToFit="0" vertical="center" wrapText="1"/>
    </xf>
    <xf borderId="2" fillId="2" fontId="1" numFmtId="165" xfId="0" applyAlignment="1" applyBorder="1" applyFont="1" applyNumberFormat="1">
      <alignment horizontal="center" shrinkToFit="0" vertical="center" wrapText="1"/>
    </xf>
    <xf borderId="2" fillId="2" fontId="1" numFmtId="3" xfId="0" applyAlignment="1" applyBorder="1" applyFont="1" applyNumberFormat="1">
      <alignment horizontal="center" readingOrder="0" shrinkToFit="0" vertical="center" wrapText="1"/>
    </xf>
    <xf borderId="4" fillId="0" fontId="8" numFmtId="0" xfId="0" applyAlignment="1" applyBorder="1" applyFont="1">
      <alignment vertical="bottom"/>
    </xf>
    <xf borderId="1" fillId="0" fontId="1" numFmtId="0" xfId="0" applyAlignment="1" applyBorder="1" applyFont="1">
      <alignment vertical="bottom"/>
    </xf>
    <xf borderId="8" fillId="0" fontId="1" numFmtId="0" xfId="0" applyAlignment="1" applyBorder="1" applyFont="1">
      <alignment vertical="bottom"/>
    </xf>
    <xf borderId="8" fillId="3" fontId="8" numFmtId="164" xfId="0" applyAlignment="1" applyBorder="1" applyFont="1" applyNumberFormat="1">
      <alignment horizontal="right" vertical="bottom"/>
    </xf>
    <xf borderId="5" fillId="0" fontId="1" numFmtId="3" xfId="0" applyAlignment="1" applyBorder="1" applyFont="1" applyNumberFormat="1">
      <alignment vertical="bottom"/>
    </xf>
    <xf borderId="4" fillId="2" fontId="1" numFmtId="0" xfId="0" applyAlignment="1" applyBorder="1" applyFont="1">
      <alignment vertical="bottom"/>
    </xf>
    <xf borderId="3" fillId="0" fontId="1" numFmtId="0" xfId="0" applyAlignment="1" applyBorder="1" applyFont="1">
      <alignment readingOrder="0"/>
    </xf>
    <xf borderId="4" fillId="0" fontId="8" numFmtId="0" xfId="0" applyAlignment="1" applyBorder="1" applyFont="1">
      <alignment horizontal="left" readingOrder="0" vertical="bottom"/>
    </xf>
    <xf borderId="4" fillId="0" fontId="8" numFmtId="0" xfId="0" applyAlignment="1" applyBorder="1" applyFont="1">
      <alignment readingOrder="0" vertical="bottom"/>
    </xf>
    <xf borderId="10" fillId="0" fontId="7" numFmtId="0" xfId="0" applyAlignment="1" applyBorder="1" applyFont="1">
      <alignment vertical="bottom"/>
    </xf>
    <xf borderId="10" fillId="0" fontId="6" numFmtId="0" xfId="0" applyBorder="1" applyFont="1"/>
    <xf borderId="0" fillId="2" fontId="1" numFmtId="0" xfId="0" applyAlignment="1" applyFont="1">
      <alignment horizontal="center" shrinkToFit="0" vertical="center" wrapText="1"/>
    </xf>
    <xf borderId="0" fillId="0" fontId="7" numFmtId="0" xfId="0" applyAlignment="1" applyFont="1">
      <alignment vertical="bottom"/>
    </xf>
    <xf borderId="0" fillId="0" fontId="5" numFmtId="164" xfId="0" applyAlignment="1" applyFont="1" applyNumberFormat="1">
      <alignment vertical="bottom"/>
    </xf>
    <xf borderId="0" fillId="0" fontId="1" numFmtId="164" xfId="0" applyAlignment="1" applyFont="1" applyNumberFormat="1">
      <alignment vertical="bottom"/>
    </xf>
    <xf borderId="0" fillId="2" fontId="5" numFmtId="164" xfId="0" applyAlignment="1" applyFont="1" applyNumberFormat="1">
      <alignment vertical="bottom"/>
    </xf>
    <xf borderId="0" fillId="0" fontId="1" numFmtId="3" xfId="0" applyAlignment="1" applyFont="1" applyNumberFormat="1">
      <alignment vertical="bottom"/>
    </xf>
    <xf borderId="0" fillId="0" fontId="1" numFmtId="0" xfId="0" applyAlignment="1" applyFont="1">
      <alignment vertical="bottom"/>
    </xf>
    <xf borderId="4" fillId="0" fontId="5" numFmtId="164" xfId="0" applyAlignment="1" applyBorder="1" applyFont="1" applyNumberFormat="1">
      <alignment vertical="bottom"/>
    </xf>
    <xf borderId="11" fillId="0" fontId="5" numFmtId="3" xfId="0" applyAlignment="1" applyBorder="1" applyFont="1" applyNumberFormat="1">
      <alignment vertical="bottom"/>
    </xf>
    <xf borderId="12" fillId="0" fontId="6" numFmtId="0" xfId="0" applyBorder="1" applyFont="1"/>
    <xf borderId="13" fillId="0" fontId="5" numFmtId="164" xfId="0" applyAlignment="1" applyBorder="1" applyFont="1" applyNumberFormat="1">
      <alignment vertical="bottom"/>
    </xf>
    <xf borderId="1" fillId="0" fontId="6" numFmtId="0" xfId="0" applyBorder="1" applyFont="1"/>
    <xf borderId="4" fillId="0" fontId="5" numFmtId="3" xfId="0" applyAlignment="1" applyBorder="1" applyFont="1" applyNumberFormat="1">
      <alignment vertical="bottom"/>
    </xf>
    <xf borderId="0" fillId="2" fontId="1" numFmtId="3" xfId="0" applyAlignment="1" applyFont="1" applyNumberFormat="1">
      <alignment horizontal="center" shrinkToFit="0" vertical="center" wrapText="1"/>
    </xf>
    <xf borderId="0" fillId="0" fontId="1" numFmtId="0" xfId="0" applyAlignment="1" applyFont="1">
      <alignment horizontal="center" shrinkToFit="0" vertical="center" wrapText="1"/>
    </xf>
    <xf borderId="0" fillId="0" fontId="1" numFmtId="3" xfId="0" applyAlignment="1" applyFont="1" applyNumberFormat="1">
      <alignment horizontal="center" shrinkToFit="0" vertical="center" wrapText="1"/>
    </xf>
    <xf borderId="0" fillId="0" fontId="9" numFmtId="0" xfId="0" applyAlignment="1" applyFont="1">
      <alignment horizontal="center"/>
    </xf>
    <xf borderId="0" fillId="0" fontId="9" numFmtId="3" xfId="0" applyFont="1" applyNumberFormat="1"/>
    <xf borderId="0" fillId="2" fontId="10" numFmtId="0" xfId="0" applyAlignment="1" applyFont="1">
      <alignment horizontal="center" readingOrder="0" shrinkToFit="0" vertical="bottom" wrapText="1"/>
    </xf>
    <xf borderId="0" fillId="2" fontId="11" numFmtId="0" xfId="0" applyAlignment="1" applyFont="1">
      <alignment horizontal="center" shrinkToFit="0" vertical="bottom" wrapText="1"/>
    </xf>
    <xf borderId="11" fillId="4" fontId="12" numFmtId="0" xfId="0" applyAlignment="1" applyBorder="1" applyFill="1" applyFont="1">
      <alignment horizontal="center" shrinkToFit="0" vertical="bottom" wrapText="1"/>
    </xf>
    <xf borderId="10" fillId="4" fontId="12" numFmtId="0" xfId="0" applyAlignment="1" applyBorder="1" applyFont="1">
      <alignment horizontal="center" shrinkToFit="0" vertical="bottom" wrapText="1"/>
    </xf>
    <xf borderId="10" fillId="4" fontId="12" numFmtId="3" xfId="0" applyAlignment="1" applyBorder="1" applyFont="1" applyNumberFormat="1">
      <alignment horizontal="center" shrinkToFit="0" vertical="bottom" wrapText="1"/>
    </xf>
    <xf borderId="10" fillId="4" fontId="12" numFmtId="166" xfId="0" applyAlignment="1" applyBorder="1" applyFont="1" applyNumberFormat="1">
      <alignment horizontal="center" shrinkToFit="0" vertical="bottom" wrapText="1"/>
    </xf>
    <xf borderId="10" fillId="4" fontId="12" numFmtId="167" xfId="0" applyAlignment="1" applyBorder="1" applyFont="1" applyNumberFormat="1">
      <alignment horizontal="center" shrinkToFit="0" vertical="bottom" wrapText="1"/>
    </xf>
    <xf borderId="10" fillId="4" fontId="12" numFmtId="164" xfId="0" applyAlignment="1" applyBorder="1" applyFont="1" applyNumberFormat="1">
      <alignment horizontal="center" shrinkToFit="0" vertical="bottom" wrapText="1"/>
    </xf>
    <xf borderId="14" fillId="0" fontId="6" numFmtId="0" xfId="0" applyBorder="1" applyFont="1"/>
    <xf borderId="0" fillId="2" fontId="1" numFmtId="0" xfId="0" applyAlignment="1" applyFont="1">
      <alignment vertical="bottom"/>
    </xf>
    <xf borderId="0" fillId="4" fontId="12" numFmtId="0" xfId="0" applyAlignment="1" applyFont="1">
      <alignment horizontal="center" shrinkToFit="0" vertical="bottom" wrapText="1"/>
    </xf>
    <xf borderId="14" fillId="2" fontId="12" numFmtId="0" xfId="0" applyAlignment="1" applyBorder="1" applyFont="1">
      <alignment horizontal="center" readingOrder="0" shrinkToFit="0" vertical="bottom" wrapText="1"/>
    </xf>
    <xf borderId="0" fillId="2" fontId="12" numFmtId="0" xfId="0" applyAlignment="1" applyFont="1">
      <alignment horizontal="center" shrinkToFit="0" vertical="bottom" wrapText="1"/>
    </xf>
    <xf borderId="0" fillId="2" fontId="12" numFmtId="167" xfId="0" applyAlignment="1" applyFont="1" applyNumberFormat="1">
      <alignment horizontal="center" shrinkToFit="0" vertical="bottom" wrapText="1"/>
    </xf>
    <xf borderId="0" fillId="2" fontId="12" numFmtId="164" xfId="0" applyAlignment="1" applyFont="1" applyNumberFormat="1">
      <alignment horizontal="center" shrinkToFit="0" vertical="bottom" wrapText="1"/>
    </xf>
    <xf borderId="0" fillId="2" fontId="12" numFmtId="164" xfId="0" applyAlignment="1" applyFont="1" applyNumberFormat="1">
      <alignment horizontal="center" readingOrder="0" shrinkToFit="0" vertical="bottom" wrapText="1"/>
    </xf>
    <xf borderId="0" fillId="2" fontId="12" numFmtId="165" xfId="0" applyAlignment="1" applyFont="1" applyNumberFormat="1">
      <alignment horizontal="center" shrinkToFit="0" vertical="bottom" wrapText="1"/>
    </xf>
    <xf borderId="14" fillId="2" fontId="12" numFmtId="0" xfId="0" applyAlignment="1" applyBorder="1" applyFont="1">
      <alignment horizontal="center" readingOrder="0" shrinkToFit="0" vertical="center" wrapText="1"/>
    </xf>
    <xf borderId="0" fillId="2" fontId="12" numFmtId="0" xfId="0" applyAlignment="1" applyFont="1">
      <alignment horizontal="center" readingOrder="0" shrinkToFit="0" vertical="bottom" wrapText="1"/>
    </xf>
    <xf borderId="13" fillId="2" fontId="12" numFmtId="0" xfId="0" applyAlignment="1" applyBorder="1" applyFont="1">
      <alignment horizontal="center" readingOrder="0" shrinkToFit="0" vertical="bottom" wrapText="1"/>
    </xf>
    <xf borderId="1" fillId="2" fontId="12" numFmtId="0" xfId="0" applyAlignment="1" applyBorder="1" applyFont="1">
      <alignment horizontal="center" shrinkToFit="0" vertical="bottom" wrapText="1"/>
    </xf>
    <xf borderId="1" fillId="2" fontId="12" numFmtId="0" xfId="0" applyAlignment="1" applyBorder="1" applyFont="1">
      <alignment horizontal="center" readingOrder="0" shrinkToFit="0" vertical="bottom" wrapText="1"/>
    </xf>
    <xf borderId="1" fillId="2" fontId="12" numFmtId="167" xfId="0" applyAlignment="1" applyBorder="1" applyFont="1" applyNumberFormat="1">
      <alignment horizontal="center" shrinkToFit="0" vertical="bottom" wrapText="1"/>
    </xf>
    <xf borderId="1" fillId="2" fontId="12" numFmtId="164" xfId="0" applyAlignment="1" applyBorder="1" applyFont="1" applyNumberFormat="1">
      <alignment horizontal="center" shrinkToFit="0" vertical="bottom" wrapText="1"/>
    </xf>
    <xf borderId="1" fillId="2" fontId="12" numFmtId="164" xfId="0" applyAlignment="1" applyBorder="1" applyFont="1" applyNumberFormat="1">
      <alignment horizontal="center" readingOrder="0" shrinkToFit="0" vertical="bottom" wrapText="1"/>
    </xf>
    <xf borderId="1" fillId="2" fontId="12" numFmtId="165" xfId="0" applyAlignment="1" applyBorder="1" applyFont="1" applyNumberFormat="1">
      <alignment horizontal="center" shrinkToFit="0" vertical="bottom" wrapText="1"/>
    </xf>
    <xf borderId="13" fillId="0" fontId="8" numFmtId="0" xfId="0" applyAlignment="1" applyBorder="1" applyFont="1">
      <alignment vertical="bottom"/>
    </xf>
    <xf borderId="1" fillId="0" fontId="5" numFmtId="167" xfId="0" applyAlignment="1" applyBorder="1" applyFont="1" applyNumberFormat="1">
      <alignment horizontal="center" vertical="bottom"/>
    </xf>
    <xf borderId="10" fillId="2" fontId="8" numFmtId="164" xfId="0" applyAlignment="1" applyBorder="1" applyFont="1" applyNumberFormat="1">
      <alignment horizontal="right" vertical="bottom"/>
    </xf>
    <xf borderId="1" fillId="0" fontId="3" numFmtId="3" xfId="0" applyAlignment="1" applyBorder="1" applyFont="1" applyNumberFormat="1">
      <alignment horizontal="center" readingOrder="0" vertical="bottom"/>
    </xf>
    <xf borderId="1" fillId="0" fontId="1" numFmtId="3" xfId="0" applyAlignment="1" applyBorder="1" applyFont="1" applyNumberFormat="1">
      <alignment vertical="bottom"/>
    </xf>
    <xf borderId="8" fillId="0" fontId="1" numFmtId="3" xfId="0" applyAlignment="1" applyBorder="1" applyFont="1" applyNumberFormat="1">
      <alignment vertical="bottom"/>
    </xf>
    <xf borderId="13" fillId="2" fontId="1" numFmtId="0" xfId="0" applyAlignment="1" applyBorder="1" applyFont="1">
      <alignment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 Id="rId2"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552450</xdr:colOff>
      <xdr:row>1</xdr:row>
      <xdr:rowOff>28575</xdr:rowOff>
    </xdr:from>
    <xdr:ext cx="1562100" cy="723900"/>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8</xdr:col>
      <xdr:colOff>3086100</xdr:colOff>
      <xdr:row>0</xdr:row>
      <xdr:rowOff>171450</xdr:rowOff>
    </xdr:from>
    <xdr:ext cx="2000250" cy="838200"/>
    <xdr:pic>
      <xdr:nvPicPr>
        <xdr:cNvPr id="0" name="image2.jpg" title="Imagen"/>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12</xdr:col>
      <xdr:colOff>161925</xdr:colOff>
      <xdr:row>0</xdr:row>
      <xdr:rowOff>285750</xdr:rowOff>
    </xdr:from>
    <xdr:ext cx="2952750" cy="1238250"/>
    <xdr:pic>
      <xdr:nvPicPr>
        <xdr:cNvPr id="0" name="image2.jp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3</xdr:col>
      <xdr:colOff>647700</xdr:colOff>
      <xdr:row>0</xdr:row>
      <xdr:rowOff>390525</xdr:rowOff>
    </xdr:from>
    <xdr:ext cx="1943100" cy="895350"/>
    <xdr:pic>
      <xdr:nvPicPr>
        <xdr:cNvPr id="0" name="image1.png" title="Imagen"/>
        <xdr:cNvPicPr preferRelativeResize="0"/>
      </xdr:nvPicPr>
      <xdr:blipFill>
        <a:blip cstate="print" r:embed="rId2"/>
        <a:stretch>
          <a:fillRect/>
        </a:stretch>
      </xdr:blipFill>
      <xdr:spPr>
        <a:prstGeom prst="rect">
          <a:avLst/>
        </a:prstGeom>
        <a:noFill/>
      </xdr:spPr>
    </xdr:pic>
    <xdr:clientData fLocksWithSheet="0"/>
  </xdr:oneCellAnchor>
</xdr:wsD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9.0" topLeftCell="A10" activePane="bottomLeft" state="frozen"/>
      <selection activeCell="B11" sqref="B11" pane="bottomLeft"/>
    </sheetView>
  </sheetViews>
  <sheetFormatPr customHeight="1" defaultColWidth="12.63" defaultRowHeight="15.0"/>
  <cols>
    <col customWidth="1" min="1" max="1" width="4.0"/>
    <col customWidth="1" min="2" max="4" width="12.63"/>
    <col customWidth="1" min="5" max="5" width="20.0"/>
    <col customWidth="1" min="6" max="6" width="12.63"/>
    <col customWidth="1" min="7" max="7" width="17.63"/>
    <col customWidth="1" min="9" max="9" width="62.88"/>
    <col customWidth="1" min="12" max="12" width="15.13"/>
  </cols>
  <sheetData>
    <row r="1" ht="15.75" customHeight="1">
      <c r="A1" s="1"/>
    </row>
    <row r="2" ht="15.75" customHeight="1">
      <c r="A2" s="2" t="s">
        <v>0</v>
      </c>
      <c r="M2" s="3"/>
      <c r="N2" s="1"/>
      <c r="O2" s="1"/>
      <c r="P2" s="1"/>
      <c r="Q2" s="1"/>
      <c r="R2" s="1"/>
      <c r="S2" s="1"/>
    </row>
    <row r="3" ht="15.75" customHeight="1">
      <c r="A3" s="2" t="s">
        <v>1</v>
      </c>
      <c r="M3" s="3"/>
      <c r="N3" s="1"/>
      <c r="O3" s="1"/>
      <c r="P3" s="1"/>
      <c r="Q3" s="1"/>
      <c r="R3" s="1"/>
      <c r="S3" s="1"/>
    </row>
    <row r="4" ht="15.75" customHeight="1">
      <c r="A4" s="4" t="s">
        <v>2</v>
      </c>
      <c r="M4" s="5"/>
      <c r="N4" s="6"/>
      <c r="O4" s="6"/>
      <c r="P4" s="6"/>
      <c r="Q4" s="6"/>
      <c r="R4" s="6"/>
      <c r="S4" s="6"/>
    </row>
    <row r="5" ht="15.75" customHeight="1">
      <c r="A5" s="1"/>
      <c r="B5" s="1"/>
      <c r="C5" s="1"/>
      <c r="D5" s="1"/>
      <c r="E5" s="1"/>
      <c r="F5" s="1"/>
      <c r="G5" s="1"/>
      <c r="H5" s="1"/>
      <c r="I5" s="7"/>
      <c r="J5" s="1"/>
      <c r="K5" s="1"/>
      <c r="L5" s="8"/>
      <c r="M5" s="9"/>
      <c r="N5" s="10"/>
      <c r="O5" s="10"/>
      <c r="P5" s="10"/>
      <c r="Q5" s="10"/>
      <c r="R5" s="10"/>
      <c r="S5" s="10"/>
    </row>
    <row r="6" ht="15.75" customHeight="1">
      <c r="A6" s="11" t="s">
        <v>3</v>
      </c>
      <c r="I6" s="12" t="s">
        <v>4</v>
      </c>
      <c r="M6" s="3"/>
      <c r="N6" s="1"/>
      <c r="O6" s="1"/>
      <c r="P6" s="1"/>
      <c r="Q6" s="1"/>
      <c r="R6" s="1"/>
      <c r="S6" s="1"/>
    </row>
    <row r="7" ht="15.75" customHeight="1">
      <c r="A7" s="13" t="s">
        <v>5</v>
      </c>
      <c r="B7" s="14">
        <v>-5.0</v>
      </c>
      <c r="C7" s="14">
        <v>-6.0</v>
      </c>
      <c r="D7" s="14">
        <v>-7.0</v>
      </c>
      <c r="E7" s="14">
        <v>-8.0</v>
      </c>
      <c r="F7" s="14">
        <v>-9.0</v>
      </c>
      <c r="G7" s="14">
        <v>-10.0</v>
      </c>
      <c r="H7" s="14">
        <v>-11.0</v>
      </c>
      <c r="I7" s="14">
        <v>-12.0</v>
      </c>
      <c r="J7" s="14">
        <v>-13.0</v>
      </c>
      <c r="K7" s="14">
        <v>-14.0</v>
      </c>
      <c r="L7" s="15" t="s">
        <v>6</v>
      </c>
      <c r="M7" s="16" t="s">
        <v>7</v>
      </c>
      <c r="N7" s="17">
        <v>-16.0</v>
      </c>
      <c r="O7" s="18"/>
      <c r="P7" s="19"/>
      <c r="Q7" s="20"/>
      <c r="R7" s="17">
        <v>-17.0</v>
      </c>
      <c r="S7" s="19"/>
    </row>
    <row r="8" ht="15.75" customHeight="1">
      <c r="A8" s="21"/>
      <c r="B8" s="22" t="s">
        <v>8</v>
      </c>
      <c r="C8" s="22" t="s">
        <v>9</v>
      </c>
      <c r="D8" s="22" t="s">
        <v>10</v>
      </c>
      <c r="E8" s="22" t="s">
        <v>11</v>
      </c>
      <c r="F8" s="22" t="s">
        <v>12</v>
      </c>
      <c r="G8" s="22" t="s">
        <v>13</v>
      </c>
      <c r="H8" s="22" t="s">
        <v>14</v>
      </c>
      <c r="I8" s="22" t="s">
        <v>15</v>
      </c>
      <c r="J8" s="22" t="s">
        <v>16</v>
      </c>
      <c r="K8" s="22" t="s">
        <v>17</v>
      </c>
      <c r="L8" s="23" t="s">
        <v>18</v>
      </c>
      <c r="M8" s="21"/>
      <c r="N8" s="24" t="s">
        <v>19</v>
      </c>
      <c r="O8" s="18"/>
      <c r="P8" s="18"/>
      <c r="Q8" s="19"/>
      <c r="R8" s="25" t="s">
        <v>20</v>
      </c>
      <c r="S8" s="26"/>
    </row>
    <row r="9" ht="15.75" customHeight="1">
      <c r="A9" s="27"/>
      <c r="B9" s="27"/>
      <c r="C9" s="27"/>
      <c r="D9" s="27"/>
      <c r="E9" s="27"/>
      <c r="F9" s="27"/>
      <c r="G9" s="27"/>
      <c r="H9" s="27"/>
      <c r="I9" s="27"/>
      <c r="J9" s="27"/>
      <c r="K9" s="27"/>
      <c r="L9" s="27"/>
      <c r="M9" s="27"/>
      <c r="N9" s="28" t="s">
        <v>21</v>
      </c>
      <c r="O9" s="28" t="s">
        <v>22</v>
      </c>
      <c r="P9" s="28" t="s">
        <v>23</v>
      </c>
      <c r="Q9" s="28" t="s">
        <v>22</v>
      </c>
      <c r="R9" s="29" t="s">
        <v>24</v>
      </c>
      <c r="S9" s="29" t="s">
        <v>25</v>
      </c>
    </row>
    <row r="10" ht="15.75" customHeight="1">
      <c r="A10" s="30">
        <v>1.0</v>
      </c>
      <c r="B10" s="31" t="s">
        <v>26</v>
      </c>
      <c r="C10" s="31">
        <v>3189637.0</v>
      </c>
      <c r="D10" s="31" t="s">
        <v>27</v>
      </c>
      <c r="E10" s="31" t="s">
        <v>28</v>
      </c>
      <c r="F10" s="31" t="s">
        <v>29</v>
      </c>
      <c r="G10" s="31" t="s">
        <v>30</v>
      </c>
      <c r="H10" s="31" t="s">
        <v>31</v>
      </c>
      <c r="I10" s="31" t="s">
        <v>32</v>
      </c>
      <c r="J10" s="31" t="s">
        <v>29</v>
      </c>
      <c r="K10" s="31" t="s">
        <v>33</v>
      </c>
      <c r="L10" s="32">
        <v>1762930.0</v>
      </c>
      <c r="M10" s="33" t="s">
        <v>34</v>
      </c>
      <c r="N10" s="31">
        <v>947.0</v>
      </c>
      <c r="O10" s="34">
        <v>46080.0</v>
      </c>
      <c r="P10" s="31">
        <v>1776.0</v>
      </c>
      <c r="Q10" s="34">
        <v>46098.0</v>
      </c>
      <c r="R10" s="33" t="s">
        <v>34</v>
      </c>
      <c r="S10" s="33" t="s">
        <v>34</v>
      </c>
    </row>
    <row r="11" ht="15.75" customHeight="1">
      <c r="A11" s="30">
        <v>2.0</v>
      </c>
      <c r="B11" s="31" t="s">
        <v>35</v>
      </c>
      <c r="C11" s="31">
        <v>1557958.0</v>
      </c>
      <c r="D11" s="31" t="s">
        <v>27</v>
      </c>
      <c r="E11" s="31" t="s">
        <v>28</v>
      </c>
      <c r="F11" s="31" t="s">
        <v>29</v>
      </c>
      <c r="G11" s="31" t="s">
        <v>30</v>
      </c>
      <c r="H11" s="31" t="s">
        <v>31</v>
      </c>
      <c r="I11" s="31" t="s">
        <v>32</v>
      </c>
      <c r="J11" s="31" t="s">
        <v>29</v>
      </c>
      <c r="K11" s="31" t="s">
        <v>33</v>
      </c>
      <c r="L11" s="32">
        <v>1762930.0</v>
      </c>
      <c r="M11" s="33" t="s">
        <v>34</v>
      </c>
      <c r="N11" s="31">
        <v>947.0</v>
      </c>
      <c r="O11" s="34">
        <v>46080.0</v>
      </c>
      <c r="P11" s="31">
        <v>1776.0</v>
      </c>
      <c r="Q11" s="34">
        <v>46098.0</v>
      </c>
      <c r="R11" s="33" t="s">
        <v>34</v>
      </c>
      <c r="S11" s="33" t="s">
        <v>34</v>
      </c>
    </row>
    <row r="12" ht="15.75" customHeight="1">
      <c r="A12" s="30">
        <v>3.0</v>
      </c>
      <c r="B12" s="31" t="s">
        <v>36</v>
      </c>
      <c r="C12" s="31">
        <v>2319815.0</v>
      </c>
      <c r="D12" s="31" t="s">
        <v>27</v>
      </c>
      <c r="E12" s="31" t="s">
        <v>28</v>
      </c>
      <c r="F12" s="31" t="s">
        <v>29</v>
      </c>
      <c r="G12" s="31" t="s">
        <v>30</v>
      </c>
      <c r="H12" s="31" t="s">
        <v>31</v>
      </c>
      <c r="I12" s="31" t="s">
        <v>32</v>
      </c>
      <c r="J12" s="31" t="s">
        <v>29</v>
      </c>
      <c r="K12" s="31" t="s">
        <v>33</v>
      </c>
      <c r="L12" s="32">
        <v>1762930.0</v>
      </c>
      <c r="M12" s="33" t="s">
        <v>34</v>
      </c>
      <c r="N12" s="31">
        <v>947.0</v>
      </c>
      <c r="O12" s="34">
        <v>46080.0</v>
      </c>
      <c r="P12" s="31">
        <v>1776.0</v>
      </c>
      <c r="Q12" s="34">
        <v>46098.0</v>
      </c>
      <c r="R12" s="33" t="s">
        <v>34</v>
      </c>
      <c r="S12" s="33" t="s">
        <v>34</v>
      </c>
    </row>
    <row r="13" ht="15.75" customHeight="1">
      <c r="A13" s="30">
        <v>4.0</v>
      </c>
      <c r="B13" s="31" t="s">
        <v>37</v>
      </c>
      <c r="C13" s="31">
        <v>3572606.0</v>
      </c>
      <c r="D13" s="31" t="s">
        <v>27</v>
      </c>
      <c r="E13" s="31" t="s">
        <v>28</v>
      </c>
      <c r="F13" s="31" t="s">
        <v>38</v>
      </c>
      <c r="G13" s="31" t="s">
        <v>39</v>
      </c>
      <c r="H13" s="31" t="s">
        <v>40</v>
      </c>
      <c r="I13" s="31" t="s">
        <v>41</v>
      </c>
      <c r="J13" s="31" t="s">
        <v>38</v>
      </c>
      <c r="K13" s="31" t="s">
        <v>33</v>
      </c>
      <c r="L13" s="32">
        <v>3341822.0</v>
      </c>
      <c r="M13" s="33" t="s">
        <v>34</v>
      </c>
      <c r="N13" s="31">
        <v>946.0</v>
      </c>
      <c r="O13" s="34">
        <v>46080.0</v>
      </c>
      <c r="P13" s="31">
        <v>1777.0</v>
      </c>
      <c r="Q13" s="34">
        <v>46098.0</v>
      </c>
      <c r="R13" s="33" t="s">
        <v>34</v>
      </c>
      <c r="S13" s="33" t="s">
        <v>34</v>
      </c>
    </row>
    <row r="14" ht="15.75" customHeight="1">
      <c r="A14" s="30">
        <v>5.0</v>
      </c>
      <c r="B14" s="31" t="s">
        <v>42</v>
      </c>
      <c r="C14" s="31">
        <v>3383967.0</v>
      </c>
      <c r="D14" s="31" t="s">
        <v>27</v>
      </c>
      <c r="E14" s="31" t="s">
        <v>28</v>
      </c>
      <c r="F14" s="31" t="s">
        <v>38</v>
      </c>
      <c r="G14" s="31" t="s">
        <v>39</v>
      </c>
      <c r="H14" s="31" t="s">
        <v>40</v>
      </c>
      <c r="I14" s="31" t="s">
        <v>41</v>
      </c>
      <c r="J14" s="31" t="s">
        <v>38</v>
      </c>
      <c r="K14" s="31" t="s">
        <v>33</v>
      </c>
      <c r="L14" s="32">
        <v>3341822.0</v>
      </c>
      <c r="M14" s="33" t="s">
        <v>34</v>
      </c>
      <c r="N14" s="31">
        <v>946.0</v>
      </c>
      <c r="O14" s="34">
        <v>46080.0</v>
      </c>
      <c r="P14" s="31">
        <v>1777.0</v>
      </c>
      <c r="Q14" s="34">
        <v>46098.0</v>
      </c>
      <c r="R14" s="33" t="s">
        <v>34</v>
      </c>
      <c r="S14" s="33" t="s">
        <v>34</v>
      </c>
    </row>
    <row r="15" ht="15.75" customHeight="1">
      <c r="A15" s="30">
        <v>6.0</v>
      </c>
      <c r="B15" s="31" t="s">
        <v>43</v>
      </c>
      <c r="C15" s="31">
        <v>740698.0</v>
      </c>
      <c r="D15" s="31" t="s">
        <v>27</v>
      </c>
      <c r="E15" s="31" t="s">
        <v>44</v>
      </c>
      <c r="F15" s="31" t="s">
        <v>45</v>
      </c>
      <c r="G15" s="31" t="s">
        <v>30</v>
      </c>
      <c r="H15" s="31" t="s">
        <v>46</v>
      </c>
      <c r="I15" s="31" t="s">
        <v>47</v>
      </c>
      <c r="J15" s="31" t="s">
        <v>45</v>
      </c>
      <c r="K15" s="31" t="s">
        <v>33</v>
      </c>
      <c r="L15" s="32">
        <v>1762930.0</v>
      </c>
      <c r="M15" s="33" t="s">
        <v>34</v>
      </c>
      <c r="N15" s="31">
        <v>950.0</v>
      </c>
      <c r="O15" s="34">
        <v>46080.0</v>
      </c>
      <c r="P15" s="31">
        <v>1579.0</v>
      </c>
      <c r="Q15" s="34">
        <v>46080.0</v>
      </c>
      <c r="R15" s="33" t="s">
        <v>34</v>
      </c>
      <c r="S15" s="33" t="s">
        <v>34</v>
      </c>
    </row>
    <row r="16" ht="15.75" customHeight="1">
      <c r="A16" s="30">
        <v>7.0</v>
      </c>
      <c r="B16" s="31" t="s">
        <v>48</v>
      </c>
      <c r="C16" s="31">
        <v>1730738.0</v>
      </c>
      <c r="D16" s="31" t="s">
        <v>27</v>
      </c>
      <c r="E16" s="31" t="s">
        <v>49</v>
      </c>
      <c r="F16" s="31" t="s">
        <v>45</v>
      </c>
      <c r="G16" s="31" t="s">
        <v>30</v>
      </c>
      <c r="H16" s="31" t="s">
        <v>46</v>
      </c>
      <c r="I16" s="31" t="s">
        <v>47</v>
      </c>
      <c r="J16" s="31" t="s">
        <v>45</v>
      </c>
      <c r="K16" s="31" t="s">
        <v>33</v>
      </c>
      <c r="L16" s="32">
        <v>1762930.0</v>
      </c>
      <c r="M16" s="33" t="s">
        <v>34</v>
      </c>
      <c r="N16" s="31">
        <v>950.0</v>
      </c>
      <c r="O16" s="34">
        <v>46080.0</v>
      </c>
      <c r="P16" s="31">
        <v>1579.0</v>
      </c>
      <c r="Q16" s="34">
        <v>46080.0</v>
      </c>
      <c r="R16" s="33" t="s">
        <v>34</v>
      </c>
      <c r="S16" s="33" t="s">
        <v>34</v>
      </c>
    </row>
    <row r="17" ht="15.75" customHeight="1">
      <c r="A17" s="30">
        <v>8.0</v>
      </c>
      <c r="B17" s="31" t="s">
        <v>50</v>
      </c>
      <c r="C17" s="31">
        <v>4811001.0</v>
      </c>
      <c r="D17" s="31" t="s">
        <v>27</v>
      </c>
      <c r="E17" s="31" t="s">
        <v>51</v>
      </c>
      <c r="F17" s="31" t="s">
        <v>52</v>
      </c>
      <c r="G17" s="31" t="s">
        <v>39</v>
      </c>
      <c r="H17" s="31" t="s">
        <v>53</v>
      </c>
      <c r="I17" s="35" t="s">
        <v>54</v>
      </c>
      <c r="J17" s="31" t="s">
        <v>52</v>
      </c>
      <c r="K17" s="31" t="s">
        <v>27</v>
      </c>
      <c r="L17" s="32">
        <v>2034151.0</v>
      </c>
      <c r="M17" s="33" t="s">
        <v>34</v>
      </c>
      <c r="N17" s="31">
        <v>1012.0</v>
      </c>
      <c r="O17" s="34">
        <v>46080.0</v>
      </c>
      <c r="P17" s="31">
        <v>1780.0</v>
      </c>
      <c r="Q17" s="34">
        <v>46098.0</v>
      </c>
      <c r="R17" s="33" t="s">
        <v>34</v>
      </c>
      <c r="S17" s="33" t="s">
        <v>34</v>
      </c>
    </row>
    <row r="18" ht="15.75" customHeight="1">
      <c r="A18" s="30">
        <v>9.0</v>
      </c>
      <c r="B18" s="31" t="s">
        <v>55</v>
      </c>
      <c r="C18" s="31">
        <v>1049971.0</v>
      </c>
      <c r="D18" s="31" t="s">
        <v>27</v>
      </c>
      <c r="E18" s="31" t="s">
        <v>56</v>
      </c>
      <c r="F18" s="31" t="s">
        <v>57</v>
      </c>
      <c r="G18" s="31" t="s">
        <v>58</v>
      </c>
      <c r="H18" s="34">
        <v>46086.0</v>
      </c>
      <c r="I18" s="31" t="s">
        <v>59</v>
      </c>
      <c r="J18" s="31" t="s">
        <v>57</v>
      </c>
      <c r="K18" s="31" t="s">
        <v>27</v>
      </c>
      <c r="L18" s="32">
        <v>581186.0</v>
      </c>
      <c r="M18" s="33" t="s">
        <v>34</v>
      </c>
      <c r="N18" s="31">
        <v>1086.0</v>
      </c>
      <c r="O18" s="34">
        <v>46080.0</v>
      </c>
      <c r="P18" s="31">
        <v>1615.0</v>
      </c>
      <c r="Q18" s="34">
        <v>46091.0</v>
      </c>
      <c r="R18" s="33" t="s">
        <v>34</v>
      </c>
      <c r="S18" s="33" t="s">
        <v>34</v>
      </c>
    </row>
    <row r="19" ht="15.75" customHeight="1">
      <c r="A19" s="30">
        <v>10.0</v>
      </c>
      <c r="B19" s="31" t="s">
        <v>55</v>
      </c>
      <c r="C19" s="31">
        <v>1049971.0</v>
      </c>
      <c r="D19" s="31" t="s">
        <v>27</v>
      </c>
      <c r="E19" s="31" t="s">
        <v>56</v>
      </c>
      <c r="F19" s="31" t="s">
        <v>57</v>
      </c>
      <c r="G19" s="31" t="s">
        <v>60</v>
      </c>
      <c r="H19" s="34">
        <v>46087.0</v>
      </c>
      <c r="I19" s="31" t="s">
        <v>59</v>
      </c>
      <c r="J19" s="31" t="s">
        <v>57</v>
      </c>
      <c r="K19" s="31" t="s">
        <v>27</v>
      </c>
      <c r="L19" s="32">
        <v>290593.0</v>
      </c>
      <c r="M19" s="33" t="s">
        <v>34</v>
      </c>
      <c r="N19" s="31">
        <v>1086.0</v>
      </c>
      <c r="O19" s="34">
        <v>46080.0</v>
      </c>
      <c r="P19" s="31">
        <v>1615.0</v>
      </c>
      <c r="Q19" s="34">
        <v>46091.0</v>
      </c>
      <c r="R19" s="32" t="s">
        <v>61</v>
      </c>
      <c r="S19" s="32">
        <v>290593.0</v>
      </c>
    </row>
    <row r="20" ht="15.75" customHeight="1">
      <c r="A20" s="30">
        <v>11.0</v>
      </c>
      <c r="B20" s="31" t="s">
        <v>62</v>
      </c>
      <c r="C20" s="31">
        <v>3037426.0</v>
      </c>
      <c r="D20" s="31" t="s">
        <v>27</v>
      </c>
      <c r="E20" s="31" t="s">
        <v>63</v>
      </c>
      <c r="F20" s="31" t="s">
        <v>64</v>
      </c>
      <c r="G20" s="31" t="s">
        <v>58</v>
      </c>
      <c r="H20" s="31" t="s">
        <v>65</v>
      </c>
      <c r="I20" s="31" t="s">
        <v>66</v>
      </c>
      <c r="J20" s="31" t="s">
        <v>64</v>
      </c>
      <c r="K20" s="31" t="s">
        <v>33</v>
      </c>
      <c r="L20" s="32">
        <v>1888856.0</v>
      </c>
      <c r="M20" s="33" t="s">
        <v>34</v>
      </c>
      <c r="N20" s="31">
        <v>1084.0</v>
      </c>
      <c r="O20" s="34">
        <v>46080.0</v>
      </c>
      <c r="P20" s="31">
        <v>2706.0</v>
      </c>
      <c r="Q20" s="34">
        <v>46112.0</v>
      </c>
      <c r="R20" s="33" t="s">
        <v>34</v>
      </c>
      <c r="S20" s="33" t="s">
        <v>34</v>
      </c>
    </row>
    <row r="21" ht="15.75" customHeight="1">
      <c r="A21" s="30">
        <v>12.0</v>
      </c>
      <c r="B21" s="31" t="s">
        <v>67</v>
      </c>
      <c r="C21" s="31">
        <v>4620715.0</v>
      </c>
      <c r="D21" s="31" t="s">
        <v>27</v>
      </c>
      <c r="E21" s="31" t="s">
        <v>28</v>
      </c>
      <c r="F21" s="31" t="s">
        <v>64</v>
      </c>
      <c r="G21" s="31" t="s">
        <v>58</v>
      </c>
      <c r="H21" s="31" t="s">
        <v>65</v>
      </c>
      <c r="I21" s="31" t="s">
        <v>66</v>
      </c>
      <c r="J21" s="31" t="s">
        <v>64</v>
      </c>
      <c r="K21" s="31" t="s">
        <v>33</v>
      </c>
      <c r="L21" s="32">
        <v>1888856.0</v>
      </c>
      <c r="M21" s="33" t="s">
        <v>34</v>
      </c>
      <c r="N21" s="31">
        <v>1084.0</v>
      </c>
      <c r="O21" s="34">
        <v>46080.0</v>
      </c>
      <c r="P21" s="31">
        <v>2706.0</v>
      </c>
      <c r="Q21" s="34">
        <v>46112.0</v>
      </c>
      <c r="R21" s="33" t="s">
        <v>34</v>
      </c>
      <c r="S21" s="33" t="s">
        <v>34</v>
      </c>
    </row>
    <row r="22" ht="15.75" customHeight="1">
      <c r="A22" s="30">
        <v>13.0</v>
      </c>
      <c r="B22" s="31" t="s">
        <v>68</v>
      </c>
      <c r="C22" s="31">
        <v>1898334.0</v>
      </c>
      <c r="D22" s="31" t="s">
        <v>27</v>
      </c>
      <c r="E22" s="31" t="s">
        <v>28</v>
      </c>
      <c r="F22" s="31" t="s">
        <v>64</v>
      </c>
      <c r="G22" s="31" t="s">
        <v>58</v>
      </c>
      <c r="H22" s="31" t="s">
        <v>65</v>
      </c>
      <c r="I22" s="31" t="s">
        <v>66</v>
      </c>
      <c r="J22" s="31" t="s">
        <v>64</v>
      </c>
      <c r="K22" s="31" t="s">
        <v>33</v>
      </c>
      <c r="L22" s="32">
        <v>1888856.0</v>
      </c>
      <c r="M22" s="33" t="s">
        <v>34</v>
      </c>
      <c r="N22" s="31">
        <v>1084.0</v>
      </c>
      <c r="O22" s="34">
        <v>46080.0</v>
      </c>
      <c r="P22" s="31">
        <v>2706.0</v>
      </c>
      <c r="Q22" s="34">
        <v>46112.0</v>
      </c>
      <c r="R22" s="33" t="s">
        <v>34</v>
      </c>
      <c r="S22" s="33" t="s">
        <v>34</v>
      </c>
    </row>
    <row r="23" ht="15.75" customHeight="1">
      <c r="A23" s="30">
        <v>14.0</v>
      </c>
      <c r="B23" s="31" t="s">
        <v>69</v>
      </c>
      <c r="C23" s="31">
        <v>801338.0</v>
      </c>
      <c r="D23" s="31" t="s">
        <v>27</v>
      </c>
      <c r="E23" s="31" t="s">
        <v>70</v>
      </c>
      <c r="F23" s="31" t="s">
        <v>71</v>
      </c>
      <c r="G23" s="31" t="s">
        <v>58</v>
      </c>
      <c r="H23" s="31" t="s">
        <v>65</v>
      </c>
      <c r="I23" s="31" t="s">
        <v>72</v>
      </c>
      <c r="J23" s="31" t="s">
        <v>71</v>
      </c>
      <c r="K23" s="31" t="s">
        <v>33</v>
      </c>
      <c r="L23" s="32">
        <v>1888856.0</v>
      </c>
      <c r="M23" s="33" t="s">
        <v>34</v>
      </c>
      <c r="N23" s="31">
        <v>1085.0</v>
      </c>
      <c r="O23" s="34">
        <v>46080.0</v>
      </c>
      <c r="P23" s="31">
        <v>2704.0</v>
      </c>
      <c r="Q23" s="34">
        <v>46112.0</v>
      </c>
      <c r="R23" s="33" t="s">
        <v>34</v>
      </c>
      <c r="S23" s="33" t="s">
        <v>34</v>
      </c>
    </row>
    <row r="24" ht="15.75" customHeight="1">
      <c r="A24" s="30">
        <v>15.0</v>
      </c>
      <c r="B24" s="31" t="s">
        <v>73</v>
      </c>
      <c r="C24" s="31">
        <v>717520.0</v>
      </c>
      <c r="D24" s="31" t="s">
        <v>27</v>
      </c>
      <c r="E24" s="31" t="s">
        <v>28</v>
      </c>
      <c r="F24" s="31" t="s">
        <v>74</v>
      </c>
      <c r="G24" s="31" t="s">
        <v>60</v>
      </c>
      <c r="H24" s="31" t="s">
        <v>75</v>
      </c>
      <c r="I24" s="31" t="s">
        <v>76</v>
      </c>
      <c r="J24" s="31" t="s">
        <v>74</v>
      </c>
      <c r="K24" s="31" t="s">
        <v>27</v>
      </c>
      <c r="L24" s="32">
        <v>871779.0</v>
      </c>
      <c r="M24" s="33" t="s">
        <v>34</v>
      </c>
      <c r="N24" s="31">
        <v>1080.0</v>
      </c>
      <c r="O24" s="34">
        <v>46080.0</v>
      </c>
      <c r="P24" s="31">
        <v>1578.0</v>
      </c>
      <c r="Q24" s="34">
        <v>46080.0</v>
      </c>
      <c r="R24" s="33" t="s">
        <v>34</v>
      </c>
      <c r="S24" s="33" t="s">
        <v>34</v>
      </c>
    </row>
    <row r="25" ht="15.75" customHeight="1">
      <c r="A25" s="30">
        <v>16.0</v>
      </c>
      <c r="B25" s="31" t="s">
        <v>77</v>
      </c>
      <c r="C25" s="31">
        <v>4887352.0</v>
      </c>
      <c r="D25" s="31" t="s">
        <v>27</v>
      </c>
      <c r="E25" s="31" t="s">
        <v>28</v>
      </c>
      <c r="F25" s="31" t="s">
        <v>78</v>
      </c>
      <c r="G25" s="31" t="s">
        <v>60</v>
      </c>
      <c r="H25" s="31" t="s">
        <v>53</v>
      </c>
      <c r="I25" s="31" t="s">
        <v>79</v>
      </c>
      <c r="J25" s="31" t="s">
        <v>78</v>
      </c>
      <c r="K25" s="31" t="s">
        <v>33</v>
      </c>
      <c r="L25" s="32">
        <v>2615339.0</v>
      </c>
      <c r="M25" s="33" t="s">
        <v>34</v>
      </c>
      <c r="N25" s="31">
        <v>1073.0</v>
      </c>
      <c r="O25" s="34">
        <v>46080.0</v>
      </c>
      <c r="P25" s="31">
        <v>2705.0</v>
      </c>
      <c r="Q25" s="34">
        <v>46080.0</v>
      </c>
      <c r="R25" s="33" t="s">
        <v>34</v>
      </c>
      <c r="S25" s="33" t="s">
        <v>34</v>
      </c>
    </row>
    <row r="26" ht="15.75" customHeight="1">
      <c r="A26" s="30">
        <v>17.0</v>
      </c>
      <c r="B26" s="31" t="s">
        <v>80</v>
      </c>
      <c r="C26" s="31">
        <v>4905155.0</v>
      </c>
      <c r="D26" s="31" t="s">
        <v>27</v>
      </c>
      <c r="E26" s="31" t="s">
        <v>28</v>
      </c>
      <c r="F26" s="31" t="s">
        <v>78</v>
      </c>
      <c r="G26" s="31" t="s">
        <v>60</v>
      </c>
      <c r="H26" s="31" t="s">
        <v>53</v>
      </c>
      <c r="I26" s="31" t="s">
        <v>79</v>
      </c>
      <c r="J26" s="31" t="s">
        <v>78</v>
      </c>
      <c r="K26" s="31" t="s">
        <v>33</v>
      </c>
      <c r="L26" s="32">
        <v>2615339.0</v>
      </c>
      <c r="M26" s="33" t="s">
        <v>34</v>
      </c>
      <c r="N26" s="31">
        <v>1073.0</v>
      </c>
      <c r="O26" s="34">
        <v>46080.0</v>
      </c>
      <c r="P26" s="31">
        <v>2705.0</v>
      </c>
      <c r="Q26" s="34">
        <v>46080.0</v>
      </c>
      <c r="R26" s="33" t="s">
        <v>34</v>
      </c>
      <c r="S26" s="33" t="s">
        <v>34</v>
      </c>
    </row>
    <row r="27" ht="15.75" customHeight="1">
      <c r="A27" s="30">
        <v>18.0</v>
      </c>
      <c r="B27" s="31" t="s">
        <v>81</v>
      </c>
      <c r="C27" s="31">
        <v>4744104.0</v>
      </c>
      <c r="D27" s="31" t="s">
        <v>27</v>
      </c>
      <c r="E27" s="31" t="s">
        <v>28</v>
      </c>
      <c r="F27" s="31" t="s">
        <v>78</v>
      </c>
      <c r="G27" s="31" t="s">
        <v>30</v>
      </c>
      <c r="H27" s="31" t="s">
        <v>82</v>
      </c>
      <c r="I27" s="31" t="s">
        <v>79</v>
      </c>
      <c r="J27" s="31" t="s">
        <v>78</v>
      </c>
      <c r="K27" s="31" t="s">
        <v>33</v>
      </c>
      <c r="L27" s="32">
        <v>2440980.0</v>
      </c>
      <c r="M27" s="33" t="s">
        <v>34</v>
      </c>
      <c r="N27" s="31">
        <v>1073.0</v>
      </c>
      <c r="O27" s="34">
        <v>46080.0</v>
      </c>
      <c r="P27" s="31">
        <v>2705.0</v>
      </c>
      <c r="Q27" s="34">
        <v>46080.0</v>
      </c>
      <c r="R27" s="33" t="s">
        <v>34</v>
      </c>
      <c r="S27" s="33" t="s">
        <v>34</v>
      </c>
    </row>
    <row r="28" ht="15.75" customHeight="1">
      <c r="A28" s="30">
        <v>19.0</v>
      </c>
      <c r="B28" s="31" t="s">
        <v>83</v>
      </c>
      <c r="C28" s="31">
        <v>5186104.0</v>
      </c>
      <c r="D28" s="31" t="s">
        <v>27</v>
      </c>
      <c r="E28" s="31" t="s">
        <v>28</v>
      </c>
      <c r="F28" s="31" t="s">
        <v>78</v>
      </c>
      <c r="G28" s="31" t="s">
        <v>30</v>
      </c>
      <c r="H28" s="31" t="s">
        <v>82</v>
      </c>
      <c r="I28" s="31" t="s">
        <v>79</v>
      </c>
      <c r="J28" s="31" t="s">
        <v>78</v>
      </c>
      <c r="K28" s="31" t="s">
        <v>33</v>
      </c>
      <c r="L28" s="32">
        <v>2440980.0</v>
      </c>
      <c r="M28" s="33" t="s">
        <v>34</v>
      </c>
      <c r="N28" s="31">
        <v>1073.0</v>
      </c>
      <c r="O28" s="34">
        <v>46080.0</v>
      </c>
      <c r="P28" s="31">
        <v>2705.0</v>
      </c>
      <c r="Q28" s="34">
        <v>46080.0</v>
      </c>
      <c r="R28" s="33" t="s">
        <v>34</v>
      </c>
      <c r="S28" s="33" t="s">
        <v>34</v>
      </c>
    </row>
    <row r="29" ht="15.75" customHeight="1">
      <c r="A29" s="30">
        <v>20.0</v>
      </c>
      <c r="B29" s="31" t="s">
        <v>84</v>
      </c>
      <c r="C29" s="31">
        <v>4051015.0</v>
      </c>
      <c r="D29" s="31" t="s">
        <v>27</v>
      </c>
      <c r="E29" s="31" t="s">
        <v>28</v>
      </c>
      <c r="F29" s="31" t="s">
        <v>78</v>
      </c>
      <c r="G29" s="31" t="s">
        <v>60</v>
      </c>
      <c r="H29" s="31" t="s">
        <v>85</v>
      </c>
      <c r="I29" s="31" t="s">
        <v>79</v>
      </c>
      <c r="J29" s="31" t="s">
        <v>78</v>
      </c>
      <c r="K29" s="31" t="s">
        <v>33</v>
      </c>
      <c r="L29" s="32">
        <v>2615339.0</v>
      </c>
      <c r="M29" s="33" t="s">
        <v>34</v>
      </c>
      <c r="N29" s="31">
        <v>1073.0</v>
      </c>
      <c r="O29" s="34">
        <v>46080.0</v>
      </c>
      <c r="P29" s="31">
        <v>2705.0</v>
      </c>
      <c r="Q29" s="34">
        <v>46080.0</v>
      </c>
      <c r="R29" s="33" t="s">
        <v>34</v>
      </c>
      <c r="S29" s="33" t="s">
        <v>34</v>
      </c>
    </row>
    <row r="30" ht="15.75" customHeight="1">
      <c r="A30" s="30">
        <v>21.0</v>
      </c>
      <c r="B30" s="31" t="s">
        <v>86</v>
      </c>
      <c r="C30" s="31">
        <v>1167809.0</v>
      </c>
      <c r="D30" s="31" t="s">
        <v>27</v>
      </c>
      <c r="E30" s="31" t="s">
        <v>28</v>
      </c>
      <c r="F30" s="31" t="s">
        <v>78</v>
      </c>
      <c r="G30" s="31" t="s">
        <v>60</v>
      </c>
      <c r="H30" s="31" t="s">
        <v>85</v>
      </c>
      <c r="I30" s="31" t="s">
        <v>79</v>
      </c>
      <c r="J30" s="31" t="s">
        <v>78</v>
      </c>
      <c r="K30" s="31" t="s">
        <v>33</v>
      </c>
      <c r="L30" s="32">
        <v>2615339.0</v>
      </c>
      <c r="M30" s="33" t="s">
        <v>34</v>
      </c>
      <c r="N30" s="31">
        <v>1073.0</v>
      </c>
      <c r="O30" s="34">
        <v>46080.0</v>
      </c>
      <c r="P30" s="31">
        <v>2705.0</v>
      </c>
      <c r="Q30" s="34">
        <v>46080.0</v>
      </c>
      <c r="R30" s="33" t="s">
        <v>34</v>
      </c>
      <c r="S30" s="33" t="s">
        <v>34</v>
      </c>
    </row>
    <row r="31" ht="15.75" customHeight="1">
      <c r="A31" s="30">
        <v>22.0</v>
      </c>
      <c r="B31" s="31" t="s">
        <v>77</v>
      </c>
      <c r="C31" s="31">
        <v>4887352.0</v>
      </c>
      <c r="D31" s="31" t="s">
        <v>27</v>
      </c>
      <c r="E31" s="31" t="s">
        <v>28</v>
      </c>
      <c r="F31" s="31" t="s">
        <v>78</v>
      </c>
      <c r="G31" s="31" t="s">
        <v>60</v>
      </c>
      <c r="H31" s="31" t="s">
        <v>87</v>
      </c>
      <c r="I31" s="31" t="s">
        <v>79</v>
      </c>
      <c r="J31" s="31" t="s">
        <v>78</v>
      </c>
      <c r="K31" s="31" t="s">
        <v>33</v>
      </c>
      <c r="L31" s="32">
        <v>2615339.0</v>
      </c>
      <c r="M31" s="33" t="s">
        <v>34</v>
      </c>
      <c r="N31" s="31">
        <v>1073.0</v>
      </c>
      <c r="O31" s="34">
        <v>46080.0</v>
      </c>
      <c r="P31" s="31">
        <v>2705.0</v>
      </c>
      <c r="Q31" s="34">
        <v>46080.0</v>
      </c>
      <c r="R31" s="33" t="s">
        <v>34</v>
      </c>
      <c r="S31" s="33" t="s">
        <v>34</v>
      </c>
    </row>
    <row r="32" ht="15.75" customHeight="1">
      <c r="A32" s="30">
        <v>23.0</v>
      </c>
      <c r="B32" s="31" t="s">
        <v>80</v>
      </c>
      <c r="C32" s="31">
        <v>4905155.0</v>
      </c>
      <c r="D32" s="31" t="s">
        <v>27</v>
      </c>
      <c r="E32" s="31" t="s">
        <v>28</v>
      </c>
      <c r="F32" s="31" t="s">
        <v>78</v>
      </c>
      <c r="G32" s="31" t="s">
        <v>60</v>
      </c>
      <c r="H32" s="31" t="s">
        <v>87</v>
      </c>
      <c r="I32" s="31" t="s">
        <v>79</v>
      </c>
      <c r="J32" s="31" t="s">
        <v>78</v>
      </c>
      <c r="K32" s="31" t="s">
        <v>33</v>
      </c>
      <c r="L32" s="32">
        <v>2615339.0</v>
      </c>
      <c r="M32" s="33" t="s">
        <v>34</v>
      </c>
      <c r="N32" s="31">
        <v>1073.0</v>
      </c>
      <c r="O32" s="34">
        <v>46080.0</v>
      </c>
      <c r="P32" s="31">
        <v>2705.0</v>
      </c>
      <c r="Q32" s="34">
        <v>46080.0</v>
      </c>
      <c r="R32" s="33" t="s">
        <v>34</v>
      </c>
      <c r="S32" s="33" t="s">
        <v>34</v>
      </c>
    </row>
    <row r="33" ht="15.75" customHeight="1">
      <c r="A33" s="30">
        <v>24.0</v>
      </c>
      <c r="B33" s="31" t="s">
        <v>88</v>
      </c>
      <c r="C33" s="31">
        <v>995481.0</v>
      </c>
      <c r="D33" s="31" t="s">
        <v>27</v>
      </c>
      <c r="E33" s="31" t="s">
        <v>28</v>
      </c>
      <c r="F33" s="31" t="s">
        <v>78</v>
      </c>
      <c r="G33" s="31" t="s">
        <v>60</v>
      </c>
      <c r="H33" s="31" t="s">
        <v>89</v>
      </c>
      <c r="I33" s="31" t="s">
        <v>79</v>
      </c>
      <c r="J33" s="31" t="s">
        <v>78</v>
      </c>
      <c r="K33" s="31" t="s">
        <v>27</v>
      </c>
      <c r="L33" s="32">
        <v>2034151.0</v>
      </c>
      <c r="M33" s="33" t="s">
        <v>34</v>
      </c>
      <c r="N33" s="31">
        <v>1073.0</v>
      </c>
      <c r="O33" s="34">
        <v>46080.0</v>
      </c>
      <c r="P33" s="31">
        <v>2705.0</v>
      </c>
      <c r="Q33" s="34">
        <v>46080.0</v>
      </c>
      <c r="R33" s="33" t="s">
        <v>34</v>
      </c>
      <c r="S33" s="33" t="s">
        <v>34</v>
      </c>
    </row>
    <row r="34" ht="15.75" customHeight="1">
      <c r="A34" s="30">
        <v>25.0</v>
      </c>
      <c r="B34" s="31" t="s">
        <v>73</v>
      </c>
      <c r="C34" s="31">
        <v>717520.0</v>
      </c>
      <c r="D34" s="31" t="s">
        <v>27</v>
      </c>
      <c r="E34" s="31" t="s">
        <v>28</v>
      </c>
      <c r="F34" s="31" t="s">
        <v>78</v>
      </c>
      <c r="G34" s="31" t="s">
        <v>60</v>
      </c>
      <c r="H34" s="31" t="s">
        <v>89</v>
      </c>
      <c r="I34" s="31" t="s">
        <v>79</v>
      </c>
      <c r="J34" s="31" t="s">
        <v>78</v>
      </c>
      <c r="K34" s="31" t="s">
        <v>27</v>
      </c>
      <c r="L34" s="32">
        <v>2034151.0</v>
      </c>
      <c r="M34" s="33" t="s">
        <v>34</v>
      </c>
      <c r="N34" s="31">
        <v>1073.0</v>
      </c>
      <c r="O34" s="34">
        <v>46080.0</v>
      </c>
      <c r="P34" s="31">
        <v>2705.0</v>
      </c>
      <c r="Q34" s="34">
        <v>46080.0</v>
      </c>
      <c r="R34" s="33" t="s">
        <v>34</v>
      </c>
      <c r="S34" s="33" t="s">
        <v>34</v>
      </c>
    </row>
    <row r="35" ht="15.75" customHeight="1">
      <c r="A35" s="30">
        <v>26.0</v>
      </c>
      <c r="B35" s="31" t="s">
        <v>83</v>
      </c>
      <c r="C35" s="31">
        <v>5186104.0</v>
      </c>
      <c r="D35" s="31" t="s">
        <v>27</v>
      </c>
      <c r="E35" s="31" t="s">
        <v>28</v>
      </c>
      <c r="F35" s="31" t="s">
        <v>78</v>
      </c>
      <c r="G35" s="31" t="s">
        <v>60</v>
      </c>
      <c r="H35" s="31" t="s">
        <v>89</v>
      </c>
      <c r="I35" s="31" t="s">
        <v>79</v>
      </c>
      <c r="J35" s="31" t="s">
        <v>78</v>
      </c>
      <c r="K35" s="31" t="s">
        <v>27</v>
      </c>
      <c r="L35" s="32">
        <v>2034151.0</v>
      </c>
      <c r="M35" s="33" t="s">
        <v>34</v>
      </c>
      <c r="N35" s="31">
        <v>1073.0</v>
      </c>
      <c r="O35" s="34">
        <v>46080.0</v>
      </c>
      <c r="P35" s="31">
        <v>2705.0</v>
      </c>
      <c r="Q35" s="34">
        <v>46080.0</v>
      </c>
      <c r="R35" s="33" t="s">
        <v>34</v>
      </c>
      <c r="S35" s="33" t="s">
        <v>34</v>
      </c>
    </row>
    <row r="36" ht="15.75" customHeight="1">
      <c r="A36" s="30">
        <v>27.0</v>
      </c>
      <c r="B36" s="31" t="s">
        <v>81</v>
      </c>
      <c r="C36" s="31">
        <v>4744104.0</v>
      </c>
      <c r="D36" s="31" t="s">
        <v>27</v>
      </c>
      <c r="E36" s="31" t="s">
        <v>28</v>
      </c>
      <c r="F36" s="31" t="s">
        <v>78</v>
      </c>
      <c r="G36" s="31" t="s">
        <v>90</v>
      </c>
      <c r="H36" s="31" t="s">
        <v>91</v>
      </c>
      <c r="I36" s="31" t="s">
        <v>79</v>
      </c>
      <c r="J36" s="31" t="s">
        <v>78</v>
      </c>
      <c r="K36" s="31" t="s">
        <v>27</v>
      </c>
      <c r="L36" s="32">
        <v>1356099.0</v>
      </c>
      <c r="M36" s="33" t="s">
        <v>34</v>
      </c>
      <c r="N36" s="31">
        <v>1073.0</v>
      </c>
      <c r="O36" s="34">
        <v>46080.0</v>
      </c>
      <c r="P36" s="31">
        <v>2705.0</v>
      </c>
      <c r="Q36" s="34">
        <v>46080.0</v>
      </c>
      <c r="R36" s="33" t="s">
        <v>34</v>
      </c>
      <c r="S36" s="33" t="s">
        <v>34</v>
      </c>
    </row>
    <row r="37" ht="15.75" customHeight="1">
      <c r="A37" s="30">
        <v>28.0</v>
      </c>
      <c r="B37" s="31" t="s">
        <v>83</v>
      </c>
      <c r="C37" s="31">
        <v>5186104.0</v>
      </c>
      <c r="D37" s="31" t="s">
        <v>27</v>
      </c>
      <c r="E37" s="31" t="s">
        <v>28</v>
      </c>
      <c r="F37" s="31" t="s">
        <v>78</v>
      </c>
      <c r="G37" s="31" t="s">
        <v>90</v>
      </c>
      <c r="H37" s="31" t="s">
        <v>91</v>
      </c>
      <c r="I37" s="31" t="s">
        <v>79</v>
      </c>
      <c r="J37" s="31" t="s">
        <v>78</v>
      </c>
      <c r="K37" s="31" t="s">
        <v>27</v>
      </c>
      <c r="L37" s="32">
        <v>1356099.0</v>
      </c>
      <c r="M37" s="33" t="s">
        <v>34</v>
      </c>
      <c r="N37" s="31">
        <v>1073.0</v>
      </c>
      <c r="O37" s="34">
        <v>46080.0</v>
      </c>
      <c r="P37" s="31">
        <v>2705.0</v>
      </c>
      <c r="Q37" s="34">
        <v>46080.0</v>
      </c>
      <c r="R37" s="33" t="s">
        <v>34</v>
      </c>
      <c r="S37" s="33" t="s">
        <v>34</v>
      </c>
    </row>
    <row r="38" ht="15.75" customHeight="1">
      <c r="A38" s="30">
        <v>29.0</v>
      </c>
      <c r="B38" s="31" t="s">
        <v>92</v>
      </c>
      <c r="C38" s="31">
        <v>5801698.0</v>
      </c>
      <c r="D38" s="31" t="s">
        <v>27</v>
      </c>
      <c r="E38" s="31" t="s">
        <v>51</v>
      </c>
      <c r="F38" s="31" t="s">
        <v>52</v>
      </c>
      <c r="G38" s="31" t="s">
        <v>39</v>
      </c>
      <c r="H38" s="31" t="s">
        <v>53</v>
      </c>
      <c r="I38" s="31" t="s">
        <v>54</v>
      </c>
      <c r="J38" s="31" t="s">
        <v>52</v>
      </c>
      <c r="K38" s="31" t="s">
        <v>27</v>
      </c>
      <c r="L38" s="32">
        <v>2034151.0</v>
      </c>
      <c r="M38" s="33" t="s">
        <v>34</v>
      </c>
      <c r="N38" s="31">
        <v>1012.0</v>
      </c>
      <c r="O38" s="34">
        <v>46080.0</v>
      </c>
      <c r="P38" s="31">
        <v>1781.0</v>
      </c>
      <c r="Q38" s="34">
        <v>46098.0</v>
      </c>
      <c r="R38" s="33" t="s">
        <v>34</v>
      </c>
      <c r="S38" s="33" t="s">
        <v>34</v>
      </c>
    </row>
    <row r="39" ht="15.75" customHeight="1">
      <c r="A39" s="30">
        <v>30.0</v>
      </c>
      <c r="B39" s="31" t="s">
        <v>93</v>
      </c>
      <c r="C39" s="31">
        <v>4611270.0</v>
      </c>
      <c r="D39" s="31" t="s">
        <v>27</v>
      </c>
      <c r="E39" s="31" t="s">
        <v>51</v>
      </c>
      <c r="F39" s="31" t="s">
        <v>52</v>
      </c>
      <c r="G39" s="31" t="s">
        <v>39</v>
      </c>
      <c r="H39" s="31" t="s">
        <v>53</v>
      </c>
      <c r="I39" s="31" t="s">
        <v>54</v>
      </c>
      <c r="J39" s="31" t="s">
        <v>52</v>
      </c>
      <c r="K39" s="31" t="s">
        <v>27</v>
      </c>
      <c r="L39" s="32">
        <v>2034151.0</v>
      </c>
      <c r="M39" s="33" t="s">
        <v>34</v>
      </c>
      <c r="N39" s="31">
        <v>1012.0</v>
      </c>
      <c r="O39" s="34">
        <v>46080.0</v>
      </c>
      <c r="P39" s="31">
        <v>1782.0</v>
      </c>
      <c r="Q39" s="34">
        <v>46098.0</v>
      </c>
      <c r="R39" s="33" t="s">
        <v>34</v>
      </c>
      <c r="S39" s="33" t="s">
        <v>34</v>
      </c>
    </row>
    <row r="40" ht="15.75" customHeight="1">
      <c r="A40" s="30">
        <v>31.0</v>
      </c>
      <c r="B40" s="31" t="s">
        <v>94</v>
      </c>
      <c r="C40" s="31">
        <v>3487608.0</v>
      </c>
      <c r="D40" s="31" t="s">
        <v>27</v>
      </c>
      <c r="E40" s="31" t="s">
        <v>51</v>
      </c>
      <c r="F40" s="31" t="s">
        <v>52</v>
      </c>
      <c r="G40" s="31" t="s">
        <v>39</v>
      </c>
      <c r="H40" s="31" t="s">
        <v>53</v>
      </c>
      <c r="I40" s="31" t="s">
        <v>54</v>
      </c>
      <c r="J40" s="31" t="s">
        <v>52</v>
      </c>
      <c r="K40" s="31" t="s">
        <v>27</v>
      </c>
      <c r="L40" s="32">
        <v>2034151.0</v>
      </c>
      <c r="M40" s="33" t="s">
        <v>34</v>
      </c>
      <c r="N40" s="31">
        <v>1012.0</v>
      </c>
      <c r="O40" s="34">
        <v>46080.0</v>
      </c>
      <c r="P40" s="31">
        <v>1783.0</v>
      </c>
      <c r="Q40" s="34">
        <v>46098.0</v>
      </c>
      <c r="R40" s="33" t="s">
        <v>34</v>
      </c>
      <c r="S40" s="33" t="s">
        <v>34</v>
      </c>
    </row>
    <row r="41" ht="15.75" customHeight="1">
      <c r="A41" s="30">
        <v>32.0</v>
      </c>
      <c r="B41" s="31" t="s">
        <v>95</v>
      </c>
      <c r="C41" s="31">
        <v>2014620.0</v>
      </c>
      <c r="D41" s="31" t="s">
        <v>27</v>
      </c>
      <c r="E41" s="31" t="s">
        <v>51</v>
      </c>
      <c r="F41" s="31" t="s">
        <v>52</v>
      </c>
      <c r="G41" s="31" t="s">
        <v>39</v>
      </c>
      <c r="H41" s="31" t="s">
        <v>53</v>
      </c>
      <c r="I41" s="31" t="s">
        <v>54</v>
      </c>
      <c r="J41" s="31" t="s">
        <v>52</v>
      </c>
      <c r="K41" s="31" t="s">
        <v>27</v>
      </c>
      <c r="L41" s="32">
        <v>2034151.0</v>
      </c>
      <c r="M41" s="33" t="s">
        <v>34</v>
      </c>
      <c r="N41" s="31">
        <v>1012.0</v>
      </c>
      <c r="O41" s="34">
        <v>46080.0</v>
      </c>
      <c r="P41" s="31">
        <v>1784.0</v>
      </c>
      <c r="Q41" s="34">
        <v>46098.0</v>
      </c>
      <c r="R41" s="33" t="s">
        <v>34</v>
      </c>
      <c r="S41" s="33" t="s">
        <v>34</v>
      </c>
    </row>
    <row r="42" ht="15.75" customHeight="1">
      <c r="A42" s="30">
        <v>33.0</v>
      </c>
      <c r="B42" s="31" t="s">
        <v>96</v>
      </c>
      <c r="C42" s="31">
        <v>2121875.0</v>
      </c>
      <c r="D42" s="31" t="s">
        <v>27</v>
      </c>
      <c r="E42" s="31" t="s">
        <v>28</v>
      </c>
      <c r="F42" s="31" t="s">
        <v>97</v>
      </c>
      <c r="G42" s="31" t="s">
        <v>98</v>
      </c>
      <c r="H42" s="31" t="s">
        <v>99</v>
      </c>
      <c r="I42" s="31" t="s">
        <v>100</v>
      </c>
      <c r="J42" s="31" t="s">
        <v>97</v>
      </c>
      <c r="K42" s="31" t="s">
        <v>27</v>
      </c>
      <c r="L42" s="32">
        <v>929898.0</v>
      </c>
      <c r="M42" s="33" t="s">
        <v>34</v>
      </c>
      <c r="N42" s="31">
        <v>1623.0</v>
      </c>
      <c r="O42" s="34">
        <v>46087.0</v>
      </c>
      <c r="P42" s="31">
        <v>2672.0</v>
      </c>
      <c r="Q42" s="34">
        <v>46112.0</v>
      </c>
      <c r="R42" s="33" t="s">
        <v>34</v>
      </c>
      <c r="S42" s="33" t="s">
        <v>34</v>
      </c>
    </row>
    <row r="43" ht="15.75" customHeight="1">
      <c r="A43" s="30">
        <v>34.0</v>
      </c>
      <c r="B43" s="31" t="s">
        <v>101</v>
      </c>
      <c r="C43" s="31">
        <v>3253661.0</v>
      </c>
      <c r="D43" s="31" t="s">
        <v>27</v>
      </c>
      <c r="E43" s="31" t="s">
        <v>28</v>
      </c>
      <c r="F43" s="31" t="s">
        <v>97</v>
      </c>
      <c r="G43" s="31" t="s">
        <v>98</v>
      </c>
      <c r="H43" s="31" t="s">
        <v>99</v>
      </c>
      <c r="I43" s="31" t="s">
        <v>100</v>
      </c>
      <c r="J43" s="31" t="s">
        <v>97</v>
      </c>
      <c r="K43" s="31" t="s">
        <v>27</v>
      </c>
      <c r="L43" s="32">
        <v>929898.0</v>
      </c>
      <c r="M43" s="33" t="s">
        <v>34</v>
      </c>
      <c r="N43" s="31">
        <v>1623.0</v>
      </c>
      <c r="O43" s="34">
        <v>46087.0</v>
      </c>
      <c r="P43" s="31">
        <v>2672.0</v>
      </c>
      <c r="Q43" s="34">
        <v>46112.0</v>
      </c>
      <c r="R43" s="33" t="s">
        <v>34</v>
      </c>
      <c r="S43" s="33" t="s">
        <v>34</v>
      </c>
    </row>
    <row r="44" ht="15.75" customHeight="1">
      <c r="A44" s="30">
        <v>35.0</v>
      </c>
      <c r="B44" s="31" t="s">
        <v>102</v>
      </c>
      <c r="C44" s="31">
        <v>4465261.0</v>
      </c>
      <c r="D44" s="31" t="s">
        <v>27</v>
      </c>
      <c r="E44" s="31" t="s">
        <v>28</v>
      </c>
      <c r="F44" s="31" t="s">
        <v>97</v>
      </c>
      <c r="G44" s="31" t="s">
        <v>98</v>
      </c>
      <c r="H44" s="31" t="s">
        <v>99</v>
      </c>
      <c r="I44" s="31" t="s">
        <v>100</v>
      </c>
      <c r="J44" s="31" t="s">
        <v>97</v>
      </c>
      <c r="K44" s="31" t="s">
        <v>27</v>
      </c>
      <c r="L44" s="32">
        <v>929898.0</v>
      </c>
      <c r="M44" s="33" t="s">
        <v>34</v>
      </c>
      <c r="N44" s="31">
        <v>1623.0</v>
      </c>
      <c r="O44" s="34">
        <v>46087.0</v>
      </c>
      <c r="P44" s="31">
        <v>2672.0</v>
      </c>
      <c r="Q44" s="34">
        <v>46112.0</v>
      </c>
      <c r="R44" s="33" t="s">
        <v>34</v>
      </c>
      <c r="S44" s="33" t="s">
        <v>34</v>
      </c>
    </row>
    <row r="45" ht="15.75" customHeight="1">
      <c r="A45" s="30">
        <v>36.0</v>
      </c>
      <c r="B45" s="31" t="s">
        <v>96</v>
      </c>
      <c r="C45" s="31">
        <v>2121875.0</v>
      </c>
      <c r="D45" s="31" t="s">
        <v>27</v>
      </c>
      <c r="E45" s="31" t="s">
        <v>28</v>
      </c>
      <c r="F45" s="31" t="s">
        <v>97</v>
      </c>
      <c r="G45" s="31" t="s">
        <v>103</v>
      </c>
      <c r="H45" s="31" t="s">
        <v>104</v>
      </c>
      <c r="I45" s="31" t="s">
        <v>100</v>
      </c>
      <c r="J45" s="31" t="s">
        <v>97</v>
      </c>
      <c r="K45" s="31" t="s">
        <v>27</v>
      </c>
      <c r="L45" s="32">
        <v>968642.0</v>
      </c>
      <c r="M45" s="33" t="s">
        <v>34</v>
      </c>
      <c r="N45" s="31">
        <v>1623.0</v>
      </c>
      <c r="O45" s="34">
        <v>46087.0</v>
      </c>
      <c r="P45" s="31">
        <v>2672.0</v>
      </c>
      <c r="Q45" s="34">
        <v>46112.0</v>
      </c>
      <c r="R45" s="33" t="s">
        <v>34</v>
      </c>
      <c r="S45" s="33" t="s">
        <v>34</v>
      </c>
    </row>
    <row r="46" ht="15.75" customHeight="1">
      <c r="A46" s="30">
        <v>37.0</v>
      </c>
      <c r="B46" s="31" t="s">
        <v>101</v>
      </c>
      <c r="C46" s="31">
        <v>3253661.0</v>
      </c>
      <c r="D46" s="31" t="s">
        <v>27</v>
      </c>
      <c r="E46" s="31" t="s">
        <v>28</v>
      </c>
      <c r="F46" s="31" t="s">
        <v>97</v>
      </c>
      <c r="G46" s="31" t="s">
        <v>103</v>
      </c>
      <c r="H46" s="31" t="s">
        <v>104</v>
      </c>
      <c r="I46" s="31" t="s">
        <v>100</v>
      </c>
      <c r="J46" s="31" t="s">
        <v>97</v>
      </c>
      <c r="K46" s="31" t="s">
        <v>27</v>
      </c>
      <c r="L46" s="32">
        <v>968642.0</v>
      </c>
      <c r="M46" s="33" t="s">
        <v>34</v>
      </c>
      <c r="N46" s="31">
        <v>1623.0</v>
      </c>
      <c r="O46" s="34">
        <v>46087.0</v>
      </c>
      <c r="P46" s="31">
        <v>2672.0</v>
      </c>
      <c r="Q46" s="34">
        <v>46112.0</v>
      </c>
      <c r="R46" s="33" t="s">
        <v>34</v>
      </c>
      <c r="S46" s="33" t="s">
        <v>34</v>
      </c>
    </row>
    <row r="47" ht="15.75" customHeight="1">
      <c r="A47" s="30">
        <v>38.0</v>
      </c>
      <c r="B47" s="31" t="s">
        <v>102</v>
      </c>
      <c r="C47" s="31">
        <v>4465261.0</v>
      </c>
      <c r="D47" s="31" t="s">
        <v>27</v>
      </c>
      <c r="E47" s="31" t="s">
        <v>28</v>
      </c>
      <c r="F47" s="31" t="s">
        <v>97</v>
      </c>
      <c r="G47" s="31" t="s">
        <v>103</v>
      </c>
      <c r="H47" s="31" t="s">
        <v>104</v>
      </c>
      <c r="I47" s="31" t="s">
        <v>100</v>
      </c>
      <c r="J47" s="31" t="s">
        <v>97</v>
      </c>
      <c r="K47" s="31" t="s">
        <v>27</v>
      </c>
      <c r="L47" s="32">
        <v>968642.0</v>
      </c>
      <c r="M47" s="33" t="s">
        <v>34</v>
      </c>
      <c r="N47" s="31">
        <v>1623.0</v>
      </c>
      <c r="O47" s="34">
        <v>46087.0</v>
      </c>
      <c r="P47" s="31">
        <v>2672.0</v>
      </c>
      <c r="Q47" s="34">
        <v>46112.0</v>
      </c>
      <c r="R47" s="33" t="s">
        <v>34</v>
      </c>
      <c r="S47" s="33" t="s">
        <v>34</v>
      </c>
    </row>
    <row r="48" ht="15.75" customHeight="1">
      <c r="A48" s="30">
        <v>39.0</v>
      </c>
      <c r="B48" s="31" t="s">
        <v>105</v>
      </c>
      <c r="C48" s="31">
        <v>4560305.0</v>
      </c>
      <c r="D48" s="31" t="s">
        <v>27</v>
      </c>
      <c r="E48" s="31" t="s">
        <v>28</v>
      </c>
      <c r="F48" s="31" t="s">
        <v>97</v>
      </c>
      <c r="G48" s="31" t="s">
        <v>60</v>
      </c>
      <c r="H48" s="31" t="s">
        <v>106</v>
      </c>
      <c r="I48" s="31" t="s">
        <v>100</v>
      </c>
      <c r="J48" s="31" t="s">
        <v>97</v>
      </c>
      <c r="K48" s="31" t="s">
        <v>27</v>
      </c>
      <c r="L48" s="32">
        <v>1162372.0</v>
      </c>
      <c r="M48" s="33" t="s">
        <v>34</v>
      </c>
      <c r="N48" s="31">
        <v>1623.0</v>
      </c>
      <c r="O48" s="34">
        <v>46087.0</v>
      </c>
      <c r="P48" s="31">
        <v>2672.0</v>
      </c>
      <c r="Q48" s="34">
        <v>46112.0</v>
      </c>
      <c r="R48" s="33" t="s">
        <v>34</v>
      </c>
      <c r="S48" s="33" t="s">
        <v>34</v>
      </c>
    </row>
    <row r="49" ht="15.75" customHeight="1">
      <c r="A49" s="30">
        <v>40.0</v>
      </c>
      <c r="B49" s="31" t="s">
        <v>107</v>
      </c>
      <c r="C49" s="31">
        <v>4941165.0</v>
      </c>
      <c r="D49" s="31" t="s">
        <v>27</v>
      </c>
      <c r="E49" s="31" t="s">
        <v>28</v>
      </c>
      <c r="F49" s="31" t="s">
        <v>97</v>
      </c>
      <c r="G49" s="31" t="s">
        <v>60</v>
      </c>
      <c r="H49" s="31" t="s">
        <v>106</v>
      </c>
      <c r="I49" s="31" t="s">
        <v>100</v>
      </c>
      <c r="J49" s="31" t="s">
        <v>97</v>
      </c>
      <c r="K49" s="31" t="s">
        <v>27</v>
      </c>
      <c r="L49" s="32">
        <v>1162372.0</v>
      </c>
      <c r="M49" s="33" t="s">
        <v>34</v>
      </c>
      <c r="N49" s="31">
        <v>1623.0</v>
      </c>
      <c r="O49" s="34">
        <v>46087.0</v>
      </c>
      <c r="P49" s="31">
        <v>2672.0</v>
      </c>
      <c r="Q49" s="34">
        <v>46112.0</v>
      </c>
      <c r="R49" s="33" t="s">
        <v>34</v>
      </c>
      <c r="S49" s="33" t="s">
        <v>34</v>
      </c>
    </row>
    <row r="50" ht="15.75" customHeight="1">
      <c r="A50" s="30">
        <v>41.0</v>
      </c>
      <c r="B50" s="31" t="s">
        <v>108</v>
      </c>
      <c r="C50" s="31">
        <v>2171917.0</v>
      </c>
      <c r="D50" s="31" t="s">
        <v>27</v>
      </c>
      <c r="E50" s="31" t="s">
        <v>28</v>
      </c>
      <c r="F50" s="31" t="s">
        <v>97</v>
      </c>
      <c r="G50" s="31" t="s">
        <v>60</v>
      </c>
      <c r="H50" s="31" t="s">
        <v>106</v>
      </c>
      <c r="I50" s="31" t="s">
        <v>100</v>
      </c>
      <c r="J50" s="31" t="s">
        <v>97</v>
      </c>
      <c r="K50" s="31" t="s">
        <v>27</v>
      </c>
      <c r="L50" s="32">
        <v>1162372.0</v>
      </c>
      <c r="M50" s="33" t="s">
        <v>34</v>
      </c>
      <c r="N50" s="31">
        <v>1623.0</v>
      </c>
      <c r="O50" s="34">
        <v>46087.0</v>
      </c>
      <c r="P50" s="31">
        <v>2672.0</v>
      </c>
      <c r="Q50" s="34">
        <v>46112.0</v>
      </c>
      <c r="R50" s="33" t="s">
        <v>34</v>
      </c>
      <c r="S50" s="33" t="s">
        <v>34</v>
      </c>
    </row>
    <row r="51" ht="15.75" customHeight="1">
      <c r="A51" s="30">
        <v>42.0</v>
      </c>
      <c r="B51" s="31" t="s">
        <v>105</v>
      </c>
      <c r="C51" s="31">
        <v>4560305.0</v>
      </c>
      <c r="D51" s="31" t="s">
        <v>27</v>
      </c>
      <c r="E51" s="31" t="s">
        <v>28</v>
      </c>
      <c r="F51" s="31" t="s">
        <v>97</v>
      </c>
      <c r="G51" s="31" t="s">
        <v>109</v>
      </c>
      <c r="H51" s="31" t="s">
        <v>110</v>
      </c>
      <c r="I51" s="31" t="s">
        <v>100</v>
      </c>
      <c r="J51" s="31" t="s">
        <v>97</v>
      </c>
      <c r="K51" s="31" t="s">
        <v>27</v>
      </c>
      <c r="L51" s="32">
        <v>1065508.0</v>
      </c>
      <c r="M51" s="33" t="s">
        <v>34</v>
      </c>
      <c r="N51" s="31">
        <v>1623.0</v>
      </c>
      <c r="O51" s="34">
        <v>46087.0</v>
      </c>
      <c r="P51" s="31">
        <v>2672.0</v>
      </c>
      <c r="Q51" s="34">
        <v>46112.0</v>
      </c>
      <c r="R51" s="33" t="s">
        <v>34</v>
      </c>
      <c r="S51" s="33" t="s">
        <v>34</v>
      </c>
    </row>
    <row r="52" ht="15.75" customHeight="1">
      <c r="A52" s="30">
        <v>43.0</v>
      </c>
      <c r="B52" s="31" t="s">
        <v>107</v>
      </c>
      <c r="C52" s="31">
        <v>4941165.0</v>
      </c>
      <c r="D52" s="31" t="s">
        <v>27</v>
      </c>
      <c r="E52" s="31" t="s">
        <v>28</v>
      </c>
      <c r="F52" s="31" t="s">
        <v>97</v>
      </c>
      <c r="G52" s="31" t="s">
        <v>109</v>
      </c>
      <c r="H52" s="31" t="s">
        <v>110</v>
      </c>
      <c r="I52" s="31" t="s">
        <v>100</v>
      </c>
      <c r="J52" s="31" t="s">
        <v>97</v>
      </c>
      <c r="K52" s="31" t="s">
        <v>27</v>
      </c>
      <c r="L52" s="32">
        <v>1065508.0</v>
      </c>
      <c r="M52" s="33" t="s">
        <v>34</v>
      </c>
      <c r="N52" s="31">
        <v>1623.0</v>
      </c>
      <c r="O52" s="34">
        <v>46087.0</v>
      </c>
      <c r="P52" s="31">
        <v>2672.0</v>
      </c>
      <c r="Q52" s="34">
        <v>46112.0</v>
      </c>
      <c r="R52" s="33" t="s">
        <v>34</v>
      </c>
      <c r="S52" s="33" t="s">
        <v>34</v>
      </c>
    </row>
    <row r="53" ht="15.75" customHeight="1">
      <c r="A53" s="30">
        <v>44.0</v>
      </c>
      <c r="B53" s="31" t="s">
        <v>108</v>
      </c>
      <c r="C53" s="31">
        <v>2171917.0</v>
      </c>
      <c r="D53" s="31" t="s">
        <v>27</v>
      </c>
      <c r="E53" s="31" t="s">
        <v>28</v>
      </c>
      <c r="F53" s="31" t="s">
        <v>97</v>
      </c>
      <c r="G53" s="31" t="s">
        <v>109</v>
      </c>
      <c r="H53" s="31" t="s">
        <v>110</v>
      </c>
      <c r="I53" s="31" t="s">
        <v>100</v>
      </c>
      <c r="J53" s="31" t="s">
        <v>97</v>
      </c>
      <c r="K53" s="31" t="s">
        <v>27</v>
      </c>
      <c r="L53" s="32">
        <v>1065508.0</v>
      </c>
      <c r="M53" s="33" t="s">
        <v>34</v>
      </c>
      <c r="N53" s="31">
        <v>1623.0</v>
      </c>
      <c r="O53" s="34">
        <v>46087.0</v>
      </c>
      <c r="P53" s="31">
        <v>2672.0</v>
      </c>
      <c r="Q53" s="34">
        <v>46112.0</v>
      </c>
      <c r="R53" s="33" t="s">
        <v>34</v>
      </c>
      <c r="S53" s="33" t="s">
        <v>34</v>
      </c>
    </row>
    <row r="54" ht="15.75" customHeight="1">
      <c r="A54" s="30">
        <v>45.0</v>
      </c>
      <c r="B54" s="31" t="s">
        <v>111</v>
      </c>
      <c r="C54" s="31">
        <v>3726190.0</v>
      </c>
      <c r="D54" s="31" t="s">
        <v>27</v>
      </c>
      <c r="E54" s="31" t="s">
        <v>28</v>
      </c>
      <c r="F54" s="31" t="s">
        <v>112</v>
      </c>
      <c r="G54" s="31" t="s">
        <v>60</v>
      </c>
      <c r="H54" s="31" t="s">
        <v>85</v>
      </c>
      <c r="I54" s="31" t="s">
        <v>113</v>
      </c>
      <c r="J54" s="31" t="s">
        <v>112</v>
      </c>
      <c r="K54" s="31" t="s">
        <v>33</v>
      </c>
      <c r="L54" s="32">
        <v>2615339.0</v>
      </c>
      <c r="M54" s="33" t="s">
        <v>34</v>
      </c>
      <c r="N54" s="31">
        <v>1462.0</v>
      </c>
      <c r="O54" s="34">
        <v>46080.0</v>
      </c>
      <c r="P54" s="31">
        <v>2673.0</v>
      </c>
      <c r="Q54" s="34">
        <v>46112.0</v>
      </c>
      <c r="R54" s="33" t="s">
        <v>34</v>
      </c>
      <c r="S54" s="33" t="s">
        <v>34</v>
      </c>
    </row>
    <row r="55" ht="15.75" customHeight="1">
      <c r="A55" s="30">
        <v>46.0</v>
      </c>
      <c r="B55" s="31" t="s">
        <v>81</v>
      </c>
      <c r="C55" s="31">
        <v>4744104.0</v>
      </c>
      <c r="D55" s="31" t="s">
        <v>27</v>
      </c>
      <c r="E55" s="31" t="s">
        <v>28</v>
      </c>
      <c r="F55" s="31" t="s">
        <v>112</v>
      </c>
      <c r="G55" s="31" t="s">
        <v>60</v>
      </c>
      <c r="H55" s="31" t="s">
        <v>114</v>
      </c>
      <c r="I55" s="31" t="s">
        <v>113</v>
      </c>
      <c r="J55" s="31" t="s">
        <v>112</v>
      </c>
      <c r="K55" s="31" t="s">
        <v>33</v>
      </c>
      <c r="L55" s="32">
        <v>2615339.0</v>
      </c>
      <c r="M55" s="33" t="s">
        <v>34</v>
      </c>
      <c r="N55" s="31">
        <v>1462.0</v>
      </c>
      <c r="O55" s="34">
        <v>46080.0</v>
      </c>
      <c r="P55" s="31">
        <v>2673.0</v>
      </c>
      <c r="Q55" s="34">
        <v>46112.0</v>
      </c>
      <c r="R55" s="33" t="s">
        <v>34</v>
      </c>
      <c r="S55" s="33" t="s">
        <v>34</v>
      </c>
    </row>
    <row r="56" ht="15.75" customHeight="1">
      <c r="A56" s="30">
        <v>47.0</v>
      </c>
      <c r="B56" s="31" t="s">
        <v>115</v>
      </c>
      <c r="C56" s="31">
        <v>3554154.0</v>
      </c>
      <c r="D56" s="31" t="s">
        <v>27</v>
      </c>
      <c r="E56" s="31" t="s">
        <v>28</v>
      </c>
      <c r="F56" s="31" t="s">
        <v>112</v>
      </c>
      <c r="G56" s="31" t="s">
        <v>60</v>
      </c>
      <c r="H56" s="31" t="s">
        <v>116</v>
      </c>
      <c r="I56" s="31" t="s">
        <v>113</v>
      </c>
      <c r="J56" s="31" t="s">
        <v>112</v>
      </c>
      <c r="K56" s="31" t="s">
        <v>33</v>
      </c>
      <c r="L56" s="32">
        <v>2615339.0</v>
      </c>
      <c r="M56" s="33" t="s">
        <v>34</v>
      </c>
      <c r="N56" s="31">
        <v>1462.0</v>
      </c>
      <c r="O56" s="34">
        <v>46080.0</v>
      </c>
      <c r="P56" s="31">
        <v>2673.0</v>
      </c>
      <c r="Q56" s="34">
        <v>46112.0</v>
      </c>
      <c r="R56" s="33" t="s">
        <v>34</v>
      </c>
      <c r="S56" s="33" t="s">
        <v>34</v>
      </c>
    </row>
    <row r="57" ht="15.75" customHeight="1">
      <c r="A57" s="30">
        <v>48.0</v>
      </c>
      <c r="B57" s="31" t="s">
        <v>69</v>
      </c>
      <c r="C57" s="31">
        <v>801338.0</v>
      </c>
      <c r="D57" s="31" t="s">
        <v>27</v>
      </c>
      <c r="E57" s="31" t="s">
        <v>117</v>
      </c>
      <c r="F57" s="31" t="s">
        <v>118</v>
      </c>
      <c r="G57" s="31" t="s">
        <v>119</v>
      </c>
      <c r="H57" s="31" t="s">
        <v>31</v>
      </c>
      <c r="I57" s="31" t="s">
        <v>120</v>
      </c>
      <c r="J57" s="31" t="s">
        <v>118</v>
      </c>
      <c r="K57" s="31" t="s">
        <v>33</v>
      </c>
      <c r="L57" s="32">
        <v>1888856.0</v>
      </c>
      <c r="M57" s="33" t="s">
        <v>34</v>
      </c>
      <c r="N57" s="31">
        <v>1568.0</v>
      </c>
      <c r="O57" s="34">
        <v>46080.0</v>
      </c>
      <c r="P57" s="31">
        <v>1787.0</v>
      </c>
      <c r="Q57" s="34">
        <v>46098.0</v>
      </c>
      <c r="R57" s="33" t="s">
        <v>34</v>
      </c>
      <c r="S57" s="33" t="s">
        <v>34</v>
      </c>
    </row>
    <row r="58" ht="15.75" customHeight="1">
      <c r="A58" s="30">
        <v>49.0</v>
      </c>
      <c r="B58" s="31" t="s">
        <v>121</v>
      </c>
      <c r="C58" s="31">
        <v>5527957.0</v>
      </c>
      <c r="D58" s="31" t="s">
        <v>27</v>
      </c>
      <c r="E58" s="31" t="s">
        <v>28</v>
      </c>
      <c r="F58" s="31" t="s">
        <v>118</v>
      </c>
      <c r="G58" s="31" t="s">
        <v>119</v>
      </c>
      <c r="H58" s="31" t="s">
        <v>31</v>
      </c>
      <c r="I58" s="31" t="s">
        <v>120</v>
      </c>
      <c r="J58" s="31" t="s">
        <v>118</v>
      </c>
      <c r="K58" s="31" t="s">
        <v>33</v>
      </c>
      <c r="L58" s="32">
        <v>1888856.0</v>
      </c>
      <c r="M58" s="33" t="s">
        <v>34</v>
      </c>
      <c r="N58" s="31">
        <v>1568.0</v>
      </c>
      <c r="O58" s="34">
        <v>46080.0</v>
      </c>
      <c r="P58" s="31">
        <v>1787.0</v>
      </c>
      <c r="Q58" s="34">
        <v>46098.0</v>
      </c>
      <c r="R58" s="33" t="s">
        <v>34</v>
      </c>
      <c r="S58" s="33" t="s">
        <v>34</v>
      </c>
    </row>
    <row r="59" ht="15.75" customHeight="1">
      <c r="A59" s="30">
        <v>50.0</v>
      </c>
      <c r="B59" s="31" t="s">
        <v>122</v>
      </c>
      <c r="C59" s="31">
        <v>1649860.0</v>
      </c>
      <c r="D59" s="31" t="s">
        <v>27</v>
      </c>
      <c r="E59" s="31" t="s">
        <v>28</v>
      </c>
      <c r="F59" s="31" t="s">
        <v>123</v>
      </c>
      <c r="G59" s="31" t="s">
        <v>124</v>
      </c>
      <c r="H59" s="31" t="s">
        <v>125</v>
      </c>
      <c r="I59" s="31" t="s">
        <v>126</v>
      </c>
      <c r="J59" s="31" t="s">
        <v>123</v>
      </c>
      <c r="K59" s="31" t="s">
        <v>27</v>
      </c>
      <c r="L59" s="32">
        <v>1162372.0</v>
      </c>
      <c r="M59" s="33" t="s">
        <v>34</v>
      </c>
      <c r="N59" s="31">
        <v>1558.0</v>
      </c>
      <c r="O59" s="34">
        <v>46080.0</v>
      </c>
      <c r="P59" s="31">
        <v>1956.0</v>
      </c>
      <c r="Q59" s="34">
        <v>46104.0</v>
      </c>
      <c r="R59" s="33" t="s">
        <v>34</v>
      </c>
      <c r="S59" s="33" t="s">
        <v>34</v>
      </c>
    </row>
    <row r="60" ht="15.75" customHeight="1">
      <c r="A60" s="30">
        <v>51.0</v>
      </c>
      <c r="B60" s="31" t="s">
        <v>127</v>
      </c>
      <c r="C60" s="31">
        <v>4424406.0</v>
      </c>
      <c r="D60" s="31" t="s">
        <v>27</v>
      </c>
      <c r="E60" s="31" t="s">
        <v>28</v>
      </c>
      <c r="F60" s="31" t="s">
        <v>123</v>
      </c>
      <c r="G60" s="31" t="s">
        <v>124</v>
      </c>
      <c r="H60" s="31" t="s">
        <v>125</v>
      </c>
      <c r="I60" s="31" t="s">
        <v>126</v>
      </c>
      <c r="J60" s="31" t="s">
        <v>123</v>
      </c>
      <c r="K60" s="31" t="s">
        <v>27</v>
      </c>
      <c r="L60" s="32">
        <v>1162372.0</v>
      </c>
      <c r="M60" s="33" t="s">
        <v>34</v>
      </c>
      <c r="N60" s="31">
        <v>1558.0</v>
      </c>
      <c r="O60" s="34">
        <v>46080.0</v>
      </c>
      <c r="P60" s="31">
        <v>1956.0</v>
      </c>
      <c r="Q60" s="34">
        <v>46104.0</v>
      </c>
      <c r="R60" s="33" t="s">
        <v>34</v>
      </c>
      <c r="S60" s="33" t="s">
        <v>34</v>
      </c>
    </row>
    <row r="61" ht="15.75" customHeight="1">
      <c r="A61" s="30">
        <v>52.0</v>
      </c>
      <c r="B61" s="31" t="s">
        <v>128</v>
      </c>
      <c r="C61" s="31">
        <v>4674418.0</v>
      </c>
      <c r="D61" s="31" t="s">
        <v>27</v>
      </c>
      <c r="E61" s="31" t="s">
        <v>28</v>
      </c>
      <c r="F61" s="31" t="s">
        <v>123</v>
      </c>
      <c r="G61" s="31" t="s">
        <v>124</v>
      </c>
      <c r="H61" s="31" t="s">
        <v>125</v>
      </c>
      <c r="I61" s="31" t="s">
        <v>126</v>
      </c>
      <c r="J61" s="31" t="s">
        <v>123</v>
      </c>
      <c r="K61" s="31" t="s">
        <v>27</v>
      </c>
      <c r="L61" s="32">
        <v>1162372.0</v>
      </c>
      <c r="M61" s="33" t="s">
        <v>34</v>
      </c>
      <c r="N61" s="31">
        <v>1558.0</v>
      </c>
      <c r="O61" s="34">
        <v>46080.0</v>
      </c>
      <c r="P61" s="31">
        <v>1956.0</v>
      </c>
      <c r="Q61" s="34">
        <v>46104.0</v>
      </c>
      <c r="R61" s="33" t="s">
        <v>34</v>
      </c>
      <c r="S61" s="33" t="s">
        <v>34</v>
      </c>
    </row>
    <row r="62" ht="15.75" customHeight="1">
      <c r="A62" s="30">
        <v>53.0</v>
      </c>
      <c r="B62" s="31" t="s">
        <v>129</v>
      </c>
      <c r="C62" s="31">
        <v>2650688.0</v>
      </c>
      <c r="D62" s="31" t="s">
        <v>27</v>
      </c>
      <c r="E62" s="31" t="s">
        <v>28</v>
      </c>
      <c r="F62" s="31" t="s">
        <v>130</v>
      </c>
      <c r="G62" s="31" t="s">
        <v>30</v>
      </c>
      <c r="H62" s="31" t="s">
        <v>131</v>
      </c>
      <c r="I62" s="31" t="s">
        <v>132</v>
      </c>
      <c r="J62" s="31" t="s">
        <v>130</v>
      </c>
      <c r="K62" s="31" t="s">
        <v>33</v>
      </c>
      <c r="L62" s="32">
        <v>813660.0</v>
      </c>
      <c r="M62" s="33" t="s">
        <v>34</v>
      </c>
      <c r="N62" s="31">
        <v>1626.0</v>
      </c>
      <c r="O62" s="34">
        <v>46092.0</v>
      </c>
      <c r="P62" s="31">
        <v>1897.0</v>
      </c>
      <c r="Q62" s="34">
        <v>46101.0</v>
      </c>
      <c r="R62" s="33" t="s">
        <v>34</v>
      </c>
      <c r="S62" s="33" t="s">
        <v>34</v>
      </c>
    </row>
    <row r="63" ht="44.25" customHeight="1">
      <c r="A63" s="30">
        <v>54.0</v>
      </c>
      <c r="B63" s="31" t="s">
        <v>133</v>
      </c>
      <c r="C63" s="31">
        <v>3890117.0</v>
      </c>
      <c r="D63" s="31" t="s">
        <v>27</v>
      </c>
      <c r="E63" s="31" t="s">
        <v>28</v>
      </c>
      <c r="F63" s="31" t="s">
        <v>134</v>
      </c>
      <c r="G63" s="31" t="s">
        <v>60</v>
      </c>
      <c r="H63" s="31" t="s">
        <v>85</v>
      </c>
      <c r="I63" s="31" t="s">
        <v>135</v>
      </c>
      <c r="J63" s="31" t="s">
        <v>134</v>
      </c>
      <c r="K63" s="31" t="s">
        <v>27</v>
      </c>
      <c r="L63" s="32">
        <v>2034151.0</v>
      </c>
      <c r="M63" s="33" t="s">
        <v>136</v>
      </c>
      <c r="N63" s="31">
        <v>1627.0</v>
      </c>
      <c r="O63" s="34">
        <v>46092.0</v>
      </c>
      <c r="P63" s="31">
        <v>1987.0</v>
      </c>
      <c r="Q63" s="34">
        <v>46105.0</v>
      </c>
      <c r="R63" s="33" t="s">
        <v>34</v>
      </c>
      <c r="S63" s="33" t="s">
        <v>34</v>
      </c>
    </row>
    <row r="64" ht="44.25" customHeight="1">
      <c r="A64" s="30">
        <v>55.0</v>
      </c>
      <c r="B64" s="31" t="s">
        <v>137</v>
      </c>
      <c r="C64" s="31">
        <v>3637576.0</v>
      </c>
      <c r="D64" s="31" t="s">
        <v>27</v>
      </c>
      <c r="E64" s="31" t="s">
        <v>28</v>
      </c>
      <c r="F64" s="31" t="s">
        <v>134</v>
      </c>
      <c r="G64" s="31" t="s">
        <v>60</v>
      </c>
      <c r="H64" s="31" t="s">
        <v>85</v>
      </c>
      <c r="I64" s="31" t="s">
        <v>135</v>
      </c>
      <c r="J64" s="31" t="s">
        <v>134</v>
      </c>
      <c r="K64" s="31" t="s">
        <v>27</v>
      </c>
      <c r="L64" s="32">
        <v>2034151.0</v>
      </c>
      <c r="M64" s="33" t="s">
        <v>34</v>
      </c>
      <c r="N64" s="31">
        <v>1627.0</v>
      </c>
      <c r="O64" s="34">
        <v>46092.0</v>
      </c>
      <c r="P64" s="31">
        <v>1987.0</v>
      </c>
      <c r="Q64" s="34">
        <v>46105.0</v>
      </c>
      <c r="R64" s="33" t="s">
        <v>34</v>
      </c>
      <c r="S64" s="33" t="s">
        <v>34</v>
      </c>
    </row>
    <row r="65" ht="44.25" customHeight="1">
      <c r="A65" s="30">
        <v>56.0</v>
      </c>
      <c r="B65" s="31" t="s">
        <v>138</v>
      </c>
      <c r="C65" s="31">
        <v>5690466.0</v>
      </c>
      <c r="D65" s="31" t="s">
        <v>27</v>
      </c>
      <c r="E65" s="31" t="s">
        <v>28</v>
      </c>
      <c r="F65" s="31" t="s">
        <v>134</v>
      </c>
      <c r="G65" s="31" t="s">
        <v>60</v>
      </c>
      <c r="H65" s="31" t="s">
        <v>85</v>
      </c>
      <c r="I65" s="31" t="s">
        <v>135</v>
      </c>
      <c r="J65" s="31" t="s">
        <v>134</v>
      </c>
      <c r="K65" s="31" t="s">
        <v>27</v>
      </c>
      <c r="L65" s="32">
        <v>2034151.0</v>
      </c>
      <c r="M65" s="33" t="s">
        <v>34</v>
      </c>
      <c r="N65" s="31">
        <v>1627.0</v>
      </c>
      <c r="O65" s="34">
        <v>46092.0</v>
      </c>
      <c r="P65" s="31">
        <v>1987.0</v>
      </c>
      <c r="Q65" s="34">
        <v>46105.0</v>
      </c>
      <c r="R65" s="33" t="s">
        <v>34</v>
      </c>
      <c r="S65" s="33" t="s">
        <v>34</v>
      </c>
    </row>
    <row r="66" ht="44.25" customHeight="1">
      <c r="A66" s="30">
        <v>57.0</v>
      </c>
      <c r="B66" s="31" t="s">
        <v>139</v>
      </c>
      <c r="C66" s="31">
        <v>7312990.0</v>
      </c>
      <c r="D66" s="31" t="s">
        <v>27</v>
      </c>
      <c r="E66" s="31" t="s">
        <v>28</v>
      </c>
      <c r="F66" s="31" t="s">
        <v>134</v>
      </c>
      <c r="G66" s="31" t="s">
        <v>60</v>
      </c>
      <c r="H66" s="31" t="s">
        <v>85</v>
      </c>
      <c r="I66" s="31" t="s">
        <v>135</v>
      </c>
      <c r="J66" s="31" t="s">
        <v>134</v>
      </c>
      <c r="K66" s="31" t="s">
        <v>27</v>
      </c>
      <c r="L66" s="32">
        <v>2034151.0</v>
      </c>
      <c r="M66" s="33" t="s">
        <v>140</v>
      </c>
      <c r="N66" s="31">
        <v>1627.0</v>
      </c>
      <c r="O66" s="34">
        <v>46092.0</v>
      </c>
      <c r="P66" s="31">
        <v>1987.0</v>
      </c>
      <c r="Q66" s="34">
        <v>46105.0</v>
      </c>
      <c r="R66" s="33" t="s">
        <v>34</v>
      </c>
      <c r="S66" s="33" t="s">
        <v>34</v>
      </c>
    </row>
    <row r="67" ht="15.75" customHeight="1">
      <c r="A67" s="30">
        <v>58.0</v>
      </c>
      <c r="B67" s="31" t="s">
        <v>141</v>
      </c>
      <c r="C67" s="31">
        <v>3809434.0</v>
      </c>
      <c r="D67" s="31" t="s">
        <v>27</v>
      </c>
      <c r="E67" s="31" t="s">
        <v>28</v>
      </c>
      <c r="F67" s="31" t="s">
        <v>142</v>
      </c>
      <c r="G67" s="31" t="s">
        <v>60</v>
      </c>
      <c r="H67" s="31" t="s">
        <v>143</v>
      </c>
      <c r="I67" s="31" t="s">
        <v>144</v>
      </c>
      <c r="J67" s="31" t="s">
        <v>142</v>
      </c>
      <c r="K67" s="31" t="s">
        <v>33</v>
      </c>
      <c r="L67" s="32">
        <v>3341822.0</v>
      </c>
      <c r="M67" s="33" t="s">
        <v>34</v>
      </c>
      <c r="N67" s="31">
        <v>1634.0</v>
      </c>
      <c r="O67" s="34">
        <v>46092.0</v>
      </c>
      <c r="P67" s="31">
        <v>1988.0</v>
      </c>
      <c r="Q67" s="34">
        <v>46105.0</v>
      </c>
      <c r="R67" s="33" t="s">
        <v>34</v>
      </c>
      <c r="S67" s="33" t="s">
        <v>34</v>
      </c>
    </row>
    <row r="68" ht="15.75" customHeight="1">
      <c r="A68" s="30">
        <v>59.0</v>
      </c>
      <c r="B68" s="31" t="s">
        <v>145</v>
      </c>
      <c r="C68" s="31">
        <v>3974968.0</v>
      </c>
      <c r="D68" s="31" t="s">
        <v>27</v>
      </c>
      <c r="E68" s="31" t="s">
        <v>28</v>
      </c>
      <c r="F68" s="31" t="s">
        <v>142</v>
      </c>
      <c r="G68" s="31" t="s">
        <v>60</v>
      </c>
      <c r="H68" s="31" t="s">
        <v>143</v>
      </c>
      <c r="I68" s="31" t="s">
        <v>144</v>
      </c>
      <c r="J68" s="31" t="s">
        <v>142</v>
      </c>
      <c r="K68" s="31" t="s">
        <v>33</v>
      </c>
      <c r="L68" s="32">
        <v>3341822.0</v>
      </c>
      <c r="M68" s="33" t="s">
        <v>34</v>
      </c>
      <c r="N68" s="31">
        <v>1634.0</v>
      </c>
      <c r="O68" s="34">
        <v>46092.0</v>
      </c>
      <c r="P68" s="31">
        <v>1988.0</v>
      </c>
      <c r="Q68" s="34">
        <v>46105.0</v>
      </c>
      <c r="R68" s="33" t="s">
        <v>34</v>
      </c>
      <c r="S68" s="33" t="s">
        <v>34</v>
      </c>
    </row>
    <row r="69" ht="15.75" customHeight="1">
      <c r="A69" s="30">
        <v>60.0</v>
      </c>
      <c r="B69" s="31" t="s">
        <v>43</v>
      </c>
      <c r="C69" s="31">
        <v>740698.0</v>
      </c>
      <c r="D69" s="31" t="s">
        <v>27</v>
      </c>
      <c r="E69" s="31" t="s">
        <v>28</v>
      </c>
      <c r="F69" s="31" t="s">
        <v>146</v>
      </c>
      <c r="G69" s="31" t="s">
        <v>60</v>
      </c>
      <c r="H69" s="31" t="s">
        <v>85</v>
      </c>
      <c r="I69" s="31" t="s">
        <v>147</v>
      </c>
      <c r="J69" s="31" t="s">
        <v>146</v>
      </c>
      <c r="K69" s="31" t="s">
        <v>33</v>
      </c>
      <c r="L69" s="32">
        <v>2615339.0</v>
      </c>
      <c r="M69" s="33" t="s">
        <v>34</v>
      </c>
      <c r="N69" s="31">
        <v>1638.0</v>
      </c>
      <c r="O69" s="34">
        <v>46092.0</v>
      </c>
      <c r="P69" s="31">
        <v>1985.0</v>
      </c>
      <c r="Q69" s="34">
        <v>46105.0</v>
      </c>
      <c r="R69" s="33" t="s">
        <v>34</v>
      </c>
      <c r="S69" s="33" t="s">
        <v>34</v>
      </c>
    </row>
    <row r="70" ht="15.75" customHeight="1">
      <c r="A70" s="30">
        <v>61.0</v>
      </c>
      <c r="B70" s="31" t="s">
        <v>148</v>
      </c>
      <c r="C70" s="31">
        <v>5194965.0</v>
      </c>
      <c r="D70" s="31" t="s">
        <v>27</v>
      </c>
      <c r="E70" s="31" t="s">
        <v>28</v>
      </c>
      <c r="F70" s="31" t="s">
        <v>149</v>
      </c>
      <c r="G70" s="31" t="s">
        <v>60</v>
      </c>
      <c r="H70" s="31" t="s">
        <v>65</v>
      </c>
      <c r="I70" s="31" t="s">
        <v>150</v>
      </c>
      <c r="J70" s="31" t="s">
        <v>149</v>
      </c>
      <c r="K70" s="31" t="s">
        <v>33</v>
      </c>
      <c r="L70" s="32">
        <v>1888856.0</v>
      </c>
      <c r="M70" s="33" t="s">
        <v>34</v>
      </c>
      <c r="N70" s="31">
        <v>1635.0</v>
      </c>
      <c r="O70" s="34">
        <v>46092.0</v>
      </c>
      <c r="P70" s="31">
        <v>1982.0</v>
      </c>
      <c r="Q70" s="34">
        <v>46105.0</v>
      </c>
      <c r="R70" s="33" t="s">
        <v>34</v>
      </c>
      <c r="S70" s="33" t="s">
        <v>34</v>
      </c>
    </row>
    <row r="71" ht="15.75" customHeight="1">
      <c r="A71" s="30">
        <v>62.0</v>
      </c>
      <c r="B71" s="31" t="s">
        <v>151</v>
      </c>
      <c r="C71" s="31">
        <v>4614892.0</v>
      </c>
      <c r="D71" s="31" t="s">
        <v>27</v>
      </c>
      <c r="E71" s="31" t="s">
        <v>28</v>
      </c>
      <c r="F71" s="31" t="s">
        <v>149</v>
      </c>
      <c r="G71" s="31" t="s">
        <v>60</v>
      </c>
      <c r="H71" s="31" t="s">
        <v>65</v>
      </c>
      <c r="I71" s="31" t="s">
        <v>150</v>
      </c>
      <c r="J71" s="31" t="s">
        <v>149</v>
      </c>
      <c r="K71" s="31" t="s">
        <v>33</v>
      </c>
      <c r="L71" s="32">
        <v>1888856.0</v>
      </c>
      <c r="M71" s="33" t="s">
        <v>34</v>
      </c>
      <c r="N71" s="31">
        <v>1635.0</v>
      </c>
      <c r="O71" s="34">
        <v>46092.0</v>
      </c>
      <c r="P71" s="31">
        <v>1982.0</v>
      </c>
      <c r="Q71" s="34">
        <v>46105.0</v>
      </c>
      <c r="R71" s="33" t="s">
        <v>34</v>
      </c>
      <c r="S71" s="33" t="s">
        <v>34</v>
      </c>
    </row>
    <row r="72" ht="15.75" customHeight="1">
      <c r="A72" s="30">
        <v>63.0</v>
      </c>
      <c r="B72" s="31" t="s">
        <v>152</v>
      </c>
      <c r="C72" s="31">
        <v>4265777.0</v>
      </c>
      <c r="D72" s="31" t="s">
        <v>27</v>
      </c>
      <c r="E72" s="31" t="s">
        <v>28</v>
      </c>
      <c r="F72" s="31" t="s">
        <v>153</v>
      </c>
      <c r="G72" s="31" t="s">
        <v>39</v>
      </c>
      <c r="H72" s="31" t="s">
        <v>143</v>
      </c>
      <c r="I72" s="31" t="s">
        <v>154</v>
      </c>
      <c r="J72" s="31" t="s">
        <v>153</v>
      </c>
      <c r="K72" s="31" t="s">
        <v>33</v>
      </c>
      <c r="L72" s="32">
        <v>3341822.0</v>
      </c>
      <c r="M72" s="33" t="s">
        <v>34</v>
      </c>
      <c r="N72" s="31">
        <v>1636.0</v>
      </c>
      <c r="O72" s="34">
        <v>46092.0</v>
      </c>
      <c r="P72" s="31">
        <v>1983.0</v>
      </c>
      <c r="Q72" s="34">
        <v>46105.0</v>
      </c>
      <c r="R72" s="33" t="s">
        <v>34</v>
      </c>
      <c r="S72" s="33" t="s">
        <v>34</v>
      </c>
    </row>
    <row r="73" ht="15.75" customHeight="1">
      <c r="A73" s="30">
        <v>64.0</v>
      </c>
      <c r="B73" s="31" t="s">
        <v>155</v>
      </c>
      <c r="C73" s="31">
        <v>2945199.0</v>
      </c>
      <c r="D73" s="31" t="s">
        <v>27</v>
      </c>
      <c r="E73" s="31" t="s">
        <v>28</v>
      </c>
      <c r="F73" s="31" t="s">
        <v>153</v>
      </c>
      <c r="G73" s="31" t="s">
        <v>39</v>
      </c>
      <c r="H73" s="31" t="s">
        <v>143</v>
      </c>
      <c r="I73" s="31" t="s">
        <v>154</v>
      </c>
      <c r="J73" s="31" t="s">
        <v>153</v>
      </c>
      <c r="K73" s="31" t="s">
        <v>33</v>
      </c>
      <c r="L73" s="32">
        <v>3341822.0</v>
      </c>
      <c r="M73" s="33" t="s">
        <v>34</v>
      </c>
      <c r="N73" s="31">
        <v>1636.0</v>
      </c>
      <c r="O73" s="34">
        <v>46092.0</v>
      </c>
      <c r="P73" s="31">
        <v>1983.0</v>
      </c>
      <c r="Q73" s="34">
        <v>46105.0</v>
      </c>
      <c r="R73" s="33" t="s">
        <v>34</v>
      </c>
      <c r="S73" s="33" t="s">
        <v>34</v>
      </c>
    </row>
    <row r="74" ht="15.75" customHeight="1">
      <c r="A74" s="30">
        <v>65.0</v>
      </c>
      <c r="B74" s="31" t="s">
        <v>156</v>
      </c>
      <c r="C74" s="31">
        <v>3570176.0</v>
      </c>
      <c r="D74" s="31" t="s">
        <v>27</v>
      </c>
      <c r="E74" s="31" t="s">
        <v>28</v>
      </c>
      <c r="F74" s="31" t="s">
        <v>157</v>
      </c>
      <c r="G74" s="31" t="s">
        <v>158</v>
      </c>
      <c r="H74" s="31" t="s">
        <v>87</v>
      </c>
      <c r="I74" s="31" t="s">
        <v>159</v>
      </c>
      <c r="J74" s="31" t="s">
        <v>157</v>
      </c>
      <c r="K74" s="31" t="s">
        <v>27</v>
      </c>
      <c r="L74" s="32">
        <v>1898540.0</v>
      </c>
      <c r="M74" s="33" t="s">
        <v>34</v>
      </c>
      <c r="N74" s="31">
        <v>1637.0</v>
      </c>
      <c r="O74" s="34">
        <v>46092.0</v>
      </c>
      <c r="P74" s="31">
        <v>1984.0</v>
      </c>
      <c r="Q74" s="34">
        <v>46105.0</v>
      </c>
      <c r="R74" s="33" t="s">
        <v>34</v>
      </c>
      <c r="S74" s="33" t="s">
        <v>34</v>
      </c>
    </row>
    <row r="75" ht="15.75" customHeight="1">
      <c r="A75" s="30">
        <v>66.0</v>
      </c>
      <c r="B75" s="31" t="s">
        <v>160</v>
      </c>
      <c r="C75" s="31">
        <v>4959539.0</v>
      </c>
      <c r="D75" s="31" t="s">
        <v>27</v>
      </c>
      <c r="E75" s="31" t="s">
        <v>28</v>
      </c>
      <c r="F75" s="31" t="s">
        <v>157</v>
      </c>
      <c r="G75" s="31" t="s">
        <v>158</v>
      </c>
      <c r="H75" s="31" t="s">
        <v>87</v>
      </c>
      <c r="I75" s="31" t="s">
        <v>159</v>
      </c>
      <c r="J75" s="31" t="s">
        <v>157</v>
      </c>
      <c r="K75" s="31" t="s">
        <v>27</v>
      </c>
      <c r="L75" s="32">
        <v>1898540.0</v>
      </c>
      <c r="M75" s="33" t="s">
        <v>34</v>
      </c>
      <c r="N75" s="31">
        <v>1637.0</v>
      </c>
      <c r="O75" s="34">
        <v>46092.0</v>
      </c>
      <c r="P75" s="31">
        <v>1984.0</v>
      </c>
      <c r="Q75" s="34">
        <v>46105.0</v>
      </c>
      <c r="R75" s="33" t="s">
        <v>34</v>
      </c>
      <c r="S75" s="33" t="s">
        <v>34</v>
      </c>
    </row>
    <row r="76" ht="15.75" customHeight="1">
      <c r="A76" s="30">
        <v>67.0</v>
      </c>
      <c r="B76" s="31" t="s">
        <v>161</v>
      </c>
      <c r="C76" s="31">
        <v>2324997.0</v>
      </c>
      <c r="D76" s="31" t="s">
        <v>27</v>
      </c>
      <c r="E76" s="31" t="s">
        <v>28</v>
      </c>
      <c r="F76" s="31" t="s">
        <v>157</v>
      </c>
      <c r="G76" s="31" t="s">
        <v>158</v>
      </c>
      <c r="H76" s="31" t="s">
        <v>87</v>
      </c>
      <c r="I76" s="31" t="s">
        <v>159</v>
      </c>
      <c r="J76" s="31" t="s">
        <v>157</v>
      </c>
      <c r="K76" s="31" t="s">
        <v>27</v>
      </c>
      <c r="L76" s="32">
        <v>1898540.0</v>
      </c>
      <c r="M76" s="33" t="s">
        <v>34</v>
      </c>
      <c r="N76" s="31">
        <v>1637.0</v>
      </c>
      <c r="O76" s="34">
        <v>46092.0</v>
      </c>
      <c r="P76" s="31">
        <v>1984.0</v>
      </c>
      <c r="Q76" s="34">
        <v>46105.0</v>
      </c>
      <c r="R76" s="33" t="s">
        <v>34</v>
      </c>
      <c r="S76" s="33" t="s">
        <v>34</v>
      </c>
    </row>
    <row r="77" ht="15.75" customHeight="1">
      <c r="A77" s="30">
        <v>68.0</v>
      </c>
      <c r="B77" s="31" t="s">
        <v>162</v>
      </c>
      <c r="C77" s="31">
        <v>5498073.0</v>
      </c>
      <c r="D77" s="31" t="s">
        <v>27</v>
      </c>
      <c r="E77" s="31" t="s">
        <v>28</v>
      </c>
      <c r="F77" s="31" t="s">
        <v>157</v>
      </c>
      <c r="G77" s="31" t="s">
        <v>163</v>
      </c>
      <c r="H77" s="31" t="s">
        <v>164</v>
      </c>
      <c r="I77" s="31" t="s">
        <v>159</v>
      </c>
      <c r="J77" s="31" t="s">
        <v>157</v>
      </c>
      <c r="K77" s="31" t="s">
        <v>27</v>
      </c>
      <c r="L77" s="32">
        <v>1452965.0</v>
      </c>
      <c r="M77" s="33" t="s">
        <v>34</v>
      </c>
      <c r="N77" s="31">
        <v>1637.0</v>
      </c>
      <c r="O77" s="34">
        <v>46092.0</v>
      </c>
      <c r="P77" s="31">
        <v>1984.0</v>
      </c>
      <c r="Q77" s="34">
        <v>46105.0</v>
      </c>
      <c r="R77" s="33" t="s">
        <v>34</v>
      </c>
      <c r="S77" s="33" t="s">
        <v>34</v>
      </c>
    </row>
    <row r="78" ht="15.75" customHeight="1">
      <c r="A78" s="30">
        <v>69.0</v>
      </c>
      <c r="B78" s="31" t="s">
        <v>165</v>
      </c>
      <c r="C78" s="31">
        <v>4980809.0</v>
      </c>
      <c r="D78" s="31" t="s">
        <v>27</v>
      </c>
      <c r="E78" s="31" t="s">
        <v>28</v>
      </c>
      <c r="F78" s="31" t="s">
        <v>157</v>
      </c>
      <c r="G78" s="31" t="s">
        <v>163</v>
      </c>
      <c r="H78" s="31" t="s">
        <v>164</v>
      </c>
      <c r="I78" s="31" t="s">
        <v>159</v>
      </c>
      <c r="J78" s="31" t="s">
        <v>157</v>
      </c>
      <c r="K78" s="31" t="s">
        <v>27</v>
      </c>
      <c r="L78" s="32">
        <v>1452965.0</v>
      </c>
      <c r="M78" s="33" t="s">
        <v>34</v>
      </c>
      <c r="N78" s="31">
        <v>1637.0</v>
      </c>
      <c r="O78" s="34">
        <v>46092.0</v>
      </c>
      <c r="P78" s="31">
        <v>1984.0</v>
      </c>
      <c r="Q78" s="34">
        <v>46105.0</v>
      </c>
      <c r="R78" s="33" t="s">
        <v>34</v>
      </c>
      <c r="S78" s="33" t="s">
        <v>34</v>
      </c>
    </row>
    <row r="79" ht="15.75" customHeight="1">
      <c r="A79" s="30">
        <v>70.0</v>
      </c>
      <c r="B79" s="31" t="s">
        <v>166</v>
      </c>
      <c r="C79" s="31">
        <v>931859.0</v>
      </c>
      <c r="D79" s="31" t="s">
        <v>27</v>
      </c>
      <c r="E79" s="31" t="s">
        <v>28</v>
      </c>
      <c r="F79" s="31" t="s">
        <v>157</v>
      </c>
      <c r="G79" s="31" t="s">
        <v>163</v>
      </c>
      <c r="H79" s="31" t="s">
        <v>164</v>
      </c>
      <c r="I79" s="31" t="s">
        <v>159</v>
      </c>
      <c r="J79" s="31" t="s">
        <v>157</v>
      </c>
      <c r="K79" s="31" t="s">
        <v>27</v>
      </c>
      <c r="L79" s="32">
        <v>1452965.0</v>
      </c>
      <c r="M79" s="33" t="s">
        <v>34</v>
      </c>
      <c r="N79" s="31">
        <v>1637.0</v>
      </c>
      <c r="O79" s="34">
        <v>46092.0</v>
      </c>
      <c r="P79" s="31">
        <v>1984.0</v>
      </c>
      <c r="Q79" s="34">
        <v>46105.0</v>
      </c>
      <c r="R79" s="33" t="s">
        <v>34</v>
      </c>
      <c r="S79" s="33" t="s">
        <v>34</v>
      </c>
    </row>
    <row r="80" ht="15.75" customHeight="1">
      <c r="A80" s="30">
        <v>71.0</v>
      </c>
      <c r="B80" s="31" t="s">
        <v>161</v>
      </c>
      <c r="C80" s="31">
        <v>2324997.0</v>
      </c>
      <c r="D80" s="31" t="s">
        <v>27</v>
      </c>
      <c r="E80" s="31" t="s">
        <v>28</v>
      </c>
      <c r="F80" s="31" t="s">
        <v>157</v>
      </c>
      <c r="G80" s="31" t="s">
        <v>163</v>
      </c>
      <c r="H80" s="31" t="s">
        <v>164</v>
      </c>
      <c r="I80" s="31" t="s">
        <v>159</v>
      </c>
      <c r="J80" s="31" t="s">
        <v>157</v>
      </c>
      <c r="K80" s="31" t="s">
        <v>27</v>
      </c>
      <c r="L80" s="32">
        <v>1452965.0</v>
      </c>
      <c r="M80" s="33" t="s">
        <v>34</v>
      </c>
      <c r="N80" s="31">
        <v>1637.0</v>
      </c>
      <c r="O80" s="34">
        <v>46092.0</v>
      </c>
      <c r="P80" s="31">
        <v>1984.0</v>
      </c>
      <c r="Q80" s="34">
        <v>46105.0</v>
      </c>
      <c r="R80" s="33" t="s">
        <v>34</v>
      </c>
      <c r="S80" s="33" t="s">
        <v>34</v>
      </c>
    </row>
    <row r="81" ht="15.75" customHeight="1">
      <c r="A81" s="30">
        <v>72.0</v>
      </c>
      <c r="B81" s="31" t="s">
        <v>167</v>
      </c>
      <c r="C81" s="31">
        <v>4264514.0</v>
      </c>
      <c r="D81" s="31" t="s">
        <v>27</v>
      </c>
      <c r="E81" s="31" t="s">
        <v>28</v>
      </c>
      <c r="F81" s="31" t="s">
        <v>168</v>
      </c>
      <c r="G81" s="31" t="s">
        <v>58</v>
      </c>
      <c r="H81" s="31" t="s">
        <v>169</v>
      </c>
      <c r="I81" s="31" t="s">
        <v>170</v>
      </c>
      <c r="J81" s="31" t="s">
        <v>168</v>
      </c>
      <c r="K81" s="31" t="s">
        <v>33</v>
      </c>
      <c r="L81" s="32">
        <v>1162373.0</v>
      </c>
      <c r="M81" s="33" t="s">
        <v>34</v>
      </c>
      <c r="N81" s="31">
        <v>1640.0</v>
      </c>
      <c r="O81" s="34">
        <v>46092.0</v>
      </c>
      <c r="P81" s="31">
        <v>1951.0</v>
      </c>
      <c r="Q81" s="34">
        <v>46104.0</v>
      </c>
      <c r="R81" s="33" t="s">
        <v>34</v>
      </c>
      <c r="S81" s="33" t="s">
        <v>34</v>
      </c>
    </row>
    <row r="82" ht="15.75" customHeight="1">
      <c r="A82" s="30">
        <v>73.0</v>
      </c>
      <c r="B82" s="31" t="s">
        <v>171</v>
      </c>
      <c r="C82" s="31">
        <v>2858085.0</v>
      </c>
      <c r="D82" s="31" t="s">
        <v>27</v>
      </c>
      <c r="E82" s="31" t="s">
        <v>28</v>
      </c>
      <c r="F82" s="31" t="s">
        <v>172</v>
      </c>
      <c r="G82" s="31" t="s">
        <v>58</v>
      </c>
      <c r="H82" s="31" t="s">
        <v>65</v>
      </c>
      <c r="I82" s="31" t="s">
        <v>173</v>
      </c>
      <c r="J82" s="31" t="s">
        <v>172</v>
      </c>
      <c r="K82" s="31" t="s">
        <v>33</v>
      </c>
      <c r="L82" s="32">
        <v>1888856.0</v>
      </c>
      <c r="M82" s="33" t="s">
        <v>34</v>
      </c>
      <c r="N82" s="31">
        <v>1643.0</v>
      </c>
      <c r="O82" s="34">
        <v>46092.0</v>
      </c>
      <c r="P82" s="31">
        <v>1953.0</v>
      </c>
      <c r="Q82" s="34">
        <v>46104.0</v>
      </c>
      <c r="R82" s="33" t="s">
        <v>34</v>
      </c>
      <c r="S82" s="33" t="s">
        <v>34</v>
      </c>
    </row>
    <row r="83" ht="15.75" customHeight="1">
      <c r="A83" s="30">
        <v>74.0</v>
      </c>
      <c r="B83" s="31" t="s">
        <v>174</v>
      </c>
      <c r="C83" s="31">
        <v>1436290.0</v>
      </c>
      <c r="D83" s="31" t="s">
        <v>27</v>
      </c>
      <c r="E83" s="31" t="s">
        <v>28</v>
      </c>
      <c r="F83" s="31" t="s">
        <v>172</v>
      </c>
      <c r="G83" s="31" t="s">
        <v>58</v>
      </c>
      <c r="H83" s="31" t="s">
        <v>65</v>
      </c>
      <c r="I83" s="31" t="s">
        <v>173</v>
      </c>
      <c r="J83" s="31" t="s">
        <v>172</v>
      </c>
      <c r="K83" s="31" t="s">
        <v>33</v>
      </c>
      <c r="L83" s="32">
        <v>1888856.0</v>
      </c>
      <c r="M83" s="33" t="s">
        <v>34</v>
      </c>
      <c r="N83" s="31">
        <v>1643.0</v>
      </c>
      <c r="O83" s="34">
        <v>46092.0</v>
      </c>
      <c r="P83" s="31">
        <v>1953.0</v>
      </c>
      <c r="Q83" s="34">
        <v>46104.0</v>
      </c>
      <c r="R83" s="33" t="s">
        <v>34</v>
      </c>
      <c r="S83" s="33" t="s">
        <v>34</v>
      </c>
    </row>
    <row r="84" ht="15.75" customHeight="1">
      <c r="A84" s="30">
        <v>75.0</v>
      </c>
      <c r="B84" s="31" t="s">
        <v>175</v>
      </c>
      <c r="C84" s="31">
        <v>4463005.0</v>
      </c>
      <c r="D84" s="31" t="s">
        <v>27</v>
      </c>
      <c r="E84" s="31" t="s">
        <v>28</v>
      </c>
      <c r="F84" s="31" t="s">
        <v>176</v>
      </c>
      <c r="G84" s="31" t="s">
        <v>39</v>
      </c>
      <c r="H84" s="31" t="s">
        <v>177</v>
      </c>
      <c r="I84" s="31" t="s">
        <v>178</v>
      </c>
      <c r="J84" s="31" t="s">
        <v>176</v>
      </c>
      <c r="K84" s="31" t="s">
        <v>33</v>
      </c>
      <c r="L84" s="32">
        <v>1888856.0</v>
      </c>
      <c r="M84" s="33" t="s">
        <v>34</v>
      </c>
      <c r="N84" s="31">
        <v>1639.0</v>
      </c>
      <c r="O84" s="34">
        <v>46092.0</v>
      </c>
      <c r="P84" s="31">
        <v>1950.0</v>
      </c>
      <c r="Q84" s="34">
        <v>46104.0</v>
      </c>
      <c r="R84" s="33" t="s">
        <v>34</v>
      </c>
      <c r="S84" s="33" t="s">
        <v>34</v>
      </c>
    </row>
    <row r="85" ht="15.75" customHeight="1">
      <c r="A85" s="30">
        <v>76.0</v>
      </c>
      <c r="B85" s="31" t="s">
        <v>179</v>
      </c>
      <c r="C85" s="31">
        <v>4215394.0</v>
      </c>
      <c r="D85" s="31" t="s">
        <v>27</v>
      </c>
      <c r="E85" s="31" t="s">
        <v>28</v>
      </c>
      <c r="F85" s="31" t="s">
        <v>176</v>
      </c>
      <c r="G85" s="31" t="s">
        <v>39</v>
      </c>
      <c r="H85" s="31" t="s">
        <v>177</v>
      </c>
      <c r="I85" s="31" t="s">
        <v>178</v>
      </c>
      <c r="J85" s="31" t="s">
        <v>176</v>
      </c>
      <c r="K85" s="31" t="s">
        <v>33</v>
      </c>
      <c r="L85" s="32">
        <v>1888856.0</v>
      </c>
      <c r="M85" s="33" t="s">
        <v>34</v>
      </c>
      <c r="N85" s="31">
        <v>1639.0</v>
      </c>
      <c r="O85" s="34">
        <v>46092.0</v>
      </c>
      <c r="P85" s="31">
        <v>1950.0</v>
      </c>
      <c r="Q85" s="34">
        <v>46104.0</v>
      </c>
      <c r="R85" s="33" t="s">
        <v>34</v>
      </c>
      <c r="S85" s="33" t="s">
        <v>34</v>
      </c>
    </row>
    <row r="86" ht="15.75" customHeight="1">
      <c r="A86" s="30">
        <v>77.0</v>
      </c>
      <c r="B86" s="31" t="s">
        <v>180</v>
      </c>
      <c r="C86" s="31">
        <v>5056468.0</v>
      </c>
      <c r="D86" s="31" t="s">
        <v>27</v>
      </c>
      <c r="E86" s="31" t="s">
        <v>28</v>
      </c>
      <c r="F86" s="31" t="s">
        <v>176</v>
      </c>
      <c r="G86" s="31" t="s">
        <v>39</v>
      </c>
      <c r="H86" s="31" t="s">
        <v>177</v>
      </c>
      <c r="I86" s="31" t="s">
        <v>178</v>
      </c>
      <c r="J86" s="31" t="s">
        <v>176</v>
      </c>
      <c r="K86" s="31" t="s">
        <v>33</v>
      </c>
      <c r="L86" s="32">
        <v>1888856.0</v>
      </c>
      <c r="M86" s="33" t="s">
        <v>34</v>
      </c>
      <c r="N86" s="31">
        <v>1639.0</v>
      </c>
      <c r="O86" s="34">
        <v>46092.0</v>
      </c>
      <c r="P86" s="31">
        <v>1950.0</v>
      </c>
      <c r="Q86" s="34">
        <v>46104.0</v>
      </c>
      <c r="R86" s="33" t="s">
        <v>34</v>
      </c>
      <c r="S86" s="33" t="s">
        <v>34</v>
      </c>
    </row>
    <row r="87" ht="15.75" customHeight="1">
      <c r="A87" s="30">
        <v>78.0</v>
      </c>
      <c r="B87" s="31" t="s">
        <v>181</v>
      </c>
      <c r="C87" s="31">
        <v>5433076.0</v>
      </c>
      <c r="D87" s="31" t="s">
        <v>27</v>
      </c>
      <c r="E87" s="31" t="s">
        <v>28</v>
      </c>
      <c r="F87" s="31" t="s">
        <v>182</v>
      </c>
      <c r="G87" s="31" t="s">
        <v>58</v>
      </c>
      <c r="H87" s="31" t="s">
        <v>183</v>
      </c>
      <c r="I87" s="31" t="s">
        <v>184</v>
      </c>
      <c r="J87" s="31" t="s">
        <v>182</v>
      </c>
      <c r="K87" s="31" t="s">
        <v>33</v>
      </c>
      <c r="L87" s="32">
        <v>1162373.0</v>
      </c>
      <c r="M87" s="33" t="s">
        <v>34</v>
      </c>
      <c r="N87" s="31">
        <v>1641.0</v>
      </c>
      <c r="O87" s="34">
        <v>46092.0</v>
      </c>
      <c r="P87" s="31">
        <v>1952.0</v>
      </c>
      <c r="Q87" s="34">
        <v>46104.0</v>
      </c>
      <c r="R87" s="33" t="s">
        <v>34</v>
      </c>
      <c r="S87" s="33" t="s">
        <v>34</v>
      </c>
    </row>
    <row r="88" ht="15.75" customHeight="1">
      <c r="A88" s="30">
        <v>79.0</v>
      </c>
      <c r="B88" s="31" t="s">
        <v>185</v>
      </c>
      <c r="C88" s="31">
        <v>4641344.0</v>
      </c>
      <c r="D88" s="31" t="s">
        <v>27</v>
      </c>
      <c r="E88" s="31" t="s">
        <v>28</v>
      </c>
      <c r="F88" s="31" t="s">
        <v>182</v>
      </c>
      <c r="G88" s="31" t="s">
        <v>58</v>
      </c>
      <c r="H88" s="31" t="s">
        <v>183</v>
      </c>
      <c r="I88" s="31" t="s">
        <v>184</v>
      </c>
      <c r="J88" s="31" t="s">
        <v>182</v>
      </c>
      <c r="K88" s="31" t="s">
        <v>33</v>
      </c>
      <c r="L88" s="32">
        <v>1162373.0</v>
      </c>
      <c r="M88" s="33" t="s">
        <v>34</v>
      </c>
      <c r="N88" s="31">
        <v>1641.0</v>
      </c>
      <c r="O88" s="34">
        <v>46092.0</v>
      </c>
      <c r="P88" s="31">
        <v>1952.0</v>
      </c>
      <c r="Q88" s="34">
        <v>46104.0</v>
      </c>
      <c r="R88" s="33" t="s">
        <v>34</v>
      </c>
      <c r="S88" s="33" t="s">
        <v>34</v>
      </c>
    </row>
    <row r="89" ht="15.75" customHeight="1">
      <c r="A89" s="30">
        <v>80.0</v>
      </c>
      <c r="B89" s="31" t="s">
        <v>55</v>
      </c>
      <c r="C89" s="31">
        <v>1049971.0</v>
      </c>
      <c r="D89" s="31" t="s">
        <v>27</v>
      </c>
      <c r="E89" s="31" t="s">
        <v>56</v>
      </c>
      <c r="F89" s="31" t="s">
        <v>186</v>
      </c>
      <c r="G89" s="31" t="s">
        <v>58</v>
      </c>
      <c r="H89" s="31" t="s">
        <v>187</v>
      </c>
      <c r="I89" s="31" t="s">
        <v>59</v>
      </c>
      <c r="J89" s="31" t="s">
        <v>186</v>
      </c>
      <c r="K89" s="31" t="s">
        <v>33</v>
      </c>
      <c r="L89" s="32">
        <v>1162373.0</v>
      </c>
      <c r="M89" s="33" t="s">
        <v>34</v>
      </c>
      <c r="N89" s="31">
        <v>1664.0</v>
      </c>
      <c r="O89" s="34">
        <v>46092.0</v>
      </c>
      <c r="P89" s="31">
        <v>1949.0</v>
      </c>
      <c r="Q89" s="34">
        <v>46104.0</v>
      </c>
      <c r="R89" s="33" t="s">
        <v>34</v>
      </c>
      <c r="S89" s="33" t="s">
        <v>34</v>
      </c>
    </row>
    <row r="90" ht="15.75" customHeight="1">
      <c r="A90" s="30">
        <v>81.0</v>
      </c>
      <c r="B90" s="31" t="s">
        <v>55</v>
      </c>
      <c r="C90" s="31">
        <v>1049971.0</v>
      </c>
      <c r="D90" s="31" t="s">
        <v>27</v>
      </c>
      <c r="E90" s="31" t="s">
        <v>56</v>
      </c>
      <c r="F90" s="31" t="s">
        <v>188</v>
      </c>
      <c r="G90" s="31" t="s">
        <v>189</v>
      </c>
      <c r="H90" s="31" t="s">
        <v>114</v>
      </c>
      <c r="I90" s="31" t="s">
        <v>190</v>
      </c>
      <c r="J90" s="31" t="s">
        <v>188</v>
      </c>
      <c r="K90" s="31" t="s">
        <v>27</v>
      </c>
      <c r="L90" s="32">
        <v>8357800.0</v>
      </c>
      <c r="M90" s="33" t="s">
        <v>34</v>
      </c>
      <c r="N90" s="31">
        <v>1671.0</v>
      </c>
      <c r="O90" s="34">
        <v>46093.0</v>
      </c>
      <c r="P90" s="31">
        <v>1947.0</v>
      </c>
      <c r="Q90" s="34">
        <v>46104.0</v>
      </c>
      <c r="R90" s="33" t="s">
        <v>34</v>
      </c>
      <c r="S90" s="33" t="s">
        <v>34</v>
      </c>
    </row>
    <row r="91" ht="15.75" customHeight="1">
      <c r="A91" s="30">
        <v>82.0</v>
      </c>
      <c r="B91" s="31" t="s">
        <v>191</v>
      </c>
      <c r="C91" s="31">
        <v>2902025.0</v>
      </c>
      <c r="D91" s="31" t="s">
        <v>27</v>
      </c>
      <c r="E91" s="31" t="s">
        <v>28</v>
      </c>
      <c r="F91" s="31" t="s">
        <v>192</v>
      </c>
      <c r="G91" s="31" t="s">
        <v>39</v>
      </c>
      <c r="H91" s="31" t="s">
        <v>193</v>
      </c>
      <c r="I91" s="31" t="s">
        <v>194</v>
      </c>
      <c r="J91" s="31" t="s">
        <v>192</v>
      </c>
      <c r="K91" s="31" t="s">
        <v>33</v>
      </c>
      <c r="L91" s="32">
        <v>3341822.0</v>
      </c>
      <c r="M91" s="33" t="s">
        <v>34</v>
      </c>
      <c r="N91" s="31">
        <v>1654.0</v>
      </c>
      <c r="O91" s="34">
        <v>46092.0</v>
      </c>
      <c r="P91" s="31">
        <v>1944.0</v>
      </c>
      <c r="Q91" s="34">
        <v>46104.0</v>
      </c>
      <c r="R91" s="33" t="s">
        <v>34</v>
      </c>
      <c r="S91" s="33" t="s">
        <v>34</v>
      </c>
    </row>
    <row r="92" ht="15.75" customHeight="1">
      <c r="A92" s="30">
        <v>83.0</v>
      </c>
      <c r="B92" s="31" t="s">
        <v>195</v>
      </c>
      <c r="C92" s="31">
        <v>1905042.0</v>
      </c>
      <c r="D92" s="31" t="s">
        <v>27</v>
      </c>
      <c r="E92" s="31" t="s">
        <v>28</v>
      </c>
      <c r="F92" s="31" t="s">
        <v>192</v>
      </c>
      <c r="G92" s="31" t="s">
        <v>39</v>
      </c>
      <c r="H92" s="31" t="s">
        <v>193</v>
      </c>
      <c r="I92" s="31" t="s">
        <v>194</v>
      </c>
      <c r="J92" s="31" t="s">
        <v>192</v>
      </c>
      <c r="K92" s="31" t="s">
        <v>33</v>
      </c>
      <c r="L92" s="32">
        <v>3341822.0</v>
      </c>
      <c r="M92" s="33" t="s">
        <v>34</v>
      </c>
      <c r="N92" s="31">
        <v>1654.0</v>
      </c>
      <c r="O92" s="34">
        <v>46092.0</v>
      </c>
      <c r="P92" s="31">
        <v>1944.0</v>
      </c>
      <c r="Q92" s="34">
        <v>46104.0</v>
      </c>
      <c r="R92" s="33" t="s">
        <v>34</v>
      </c>
      <c r="S92" s="33" t="s">
        <v>34</v>
      </c>
    </row>
    <row r="93" ht="15.75" customHeight="1">
      <c r="A93" s="30">
        <v>84.0</v>
      </c>
      <c r="B93" s="31" t="s">
        <v>196</v>
      </c>
      <c r="C93" s="31">
        <v>6049805.0</v>
      </c>
      <c r="D93" s="31" t="s">
        <v>27</v>
      </c>
      <c r="E93" s="31" t="s">
        <v>28</v>
      </c>
      <c r="F93" s="31" t="s">
        <v>197</v>
      </c>
      <c r="G93" s="31" t="s">
        <v>58</v>
      </c>
      <c r="H93" s="31" t="s">
        <v>198</v>
      </c>
      <c r="I93" s="31" t="s">
        <v>199</v>
      </c>
      <c r="J93" s="31" t="s">
        <v>197</v>
      </c>
      <c r="K93" s="31" t="s">
        <v>33</v>
      </c>
      <c r="L93" s="32">
        <v>1888856.0</v>
      </c>
      <c r="M93" s="33" t="s">
        <v>34</v>
      </c>
      <c r="N93" s="31">
        <v>1713.0</v>
      </c>
      <c r="O93" s="34">
        <v>46097.0</v>
      </c>
      <c r="P93" s="31">
        <v>1932.0</v>
      </c>
      <c r="Q93" s="34">
        <v>46104.0</v>
      </c>
      <c r="R93" s="33" t="s">
        <v>34</v>
      </c>
      <c r="S93" s="33" t="s">
        <v>34</v>
      </c>
    </row>
    <row r="94" ht="15.75" customHeight="1">
      <c r="A94" s="30">
        <v>85.0</v>
      </c>
      <c r="B94" s="31" t="s">
        <v>200</v>
      </c>
      <c r="C94" s="31">
        <v>5796586.0</v>
      </c>
      <c r="D94" s="31" t="s">
        <v>27</v>
      </c>
      <c r="E94" s="31" t="s">
        <v>28</v>
      </c>
      <c r="F94" s="31" t="s">
        <v>197</v>
      </c>
      <c r="G94" s="31" t="s">
        <v>58</v>
      </c>
      <c r="H94" s="31" t="s">
        <v>198</v>
      </c>
      <c r="I94" s="31" t="s">
        <v>199</v>
      </c>
      <c r="J94" s="31" t="s">
        <v>197</v>
      </c>
      <c r="K94" s="31" t="s">
        <v>33</v>
      </c>
      <c r="L94" s="32">
        <v>1888856.0</v>
      </c>
      <c r="M94" s="33" t="s">
        <v>34</v>
      </c>
      <c r="N94" s="31">
        <v>1713.0</v>
      </c>
      <c r="O94" s="34">
        <v>46097.0</v>
      </c>
      <c r="P94" s="31">
        <v>1932.0</v>
      </c>
      <c r="Q94" s="34">
        <v>46104.0</v>
      </c>
      <c r="R94" s="33" t="s">
        <v>34</v>
      </c>
      <c r="S94" s="33" t="s">
        <v>34</v>
      </c>
    </row>
    <row r="95" ht="15.75" customHeight="1">
      <c r="A95" s="30">
        <v>86.0</v>
      </c>
      <c r="B95" s="31" t="s">
        <v>201</v>
      </c>
      <c r="C95" s="31">
        <v>4538223.0</v>
      </c>
      <c r="D95" s="31" t="s">
        <v>27</v>
      </c>
      <c r="E95" s="31" t="s">
        <v>28</v>
      </c>
      <c r="F95" s="31" t="s">
        <v>202</v>
      </c>
      <c r="G95" s="31" t="s">
        <v>58</v>
      </c>
      <c r="H95" s="31" t="s">
        <v>203</v>
      </c>
      <c r="I95" s="31" t="s">
        <v>204</v>
      </c>
      <c r="J95" s="31" t="s">
        <v>202</v>
      </c>
      <c r="K95" s="31" t="s">
        <v>33</v>
      </c>
      <c r="L95" s="32">
        <v>1162373.0</v>
      </c>
      <c r="M95" s="33" t="s">
        <v>34</v>
      </c>
      <c r="N95" s="31">
        <v>1712.0</v>
      </c>
      <c r="O95" s="34">
        <v>46097.0</v>
      </c>
      <c r="P95" s="31">
        <v>1931.0</v>
      </c>
      <c r="Q95" s="34">
        <v>46104.0</v>
      </c>
      <c r="R95" s="33" t="s">
        <v>34</v>
      </c>
      <c r="S95" s="33" t="s">
        <v>34</v>
      </c>
    </row>
    <row r="96" ht="15.75" customHeight="1">
      <c r="A96" s="30">
        <v>87.0</v>
      </c>
      <c r="B96" s="31" t="s">
        <v>205</v>
      </c>
      <c r="C96" s="31">
        <v>5627134.0</v>
      </c>
      <c r="D96" s="31" t="s">
        <v>27</v>
      </c>
      <c r="E96" s="31" t="s">
        <v>28</v>
      </c>
      <c r="F96" s="31" t="s">
        <v>202</v>
      </c>
      <c r="G96" s="31" t="s">
        <v>58</v>
      </c>
      <c r="H96" s="31" t="s">
        <v>203</v>
      </c>
      <c r="I96" s="31" t="s">
        <v>204</v>
      </c>
      <c r="J96" s="31" t="s">
        <v>202</v>
      </c>
      <c r="K96" s="31" t="s">
        <v>33</v>
      </c>
      <c r="L96" s="32">
        <v>1162373.0</v>
      </c>
      <c r="M96" s="33" t="s">
        <v>34</v>
      </c>
      <c r="N96" s="31">
        <v>1712.0</v>
      </c>
      <c r="O96" s="34">
        <v>46097.0</v>
      </c>
      <c r="P96" s="31">
        <v>1931.0</v>
      </c>
      <c r="Q96" s="34">
        <v>46104.0</v>
      </c>
      <c r="R96" s="33" t="s">
        <v>34</v>
      </c>
      <c r="S96" s="33" t="s">
        <v>34</v>
      </c>
    </row>
    <row r="97" ht="15.75" customHeight="1">
      <c r="A97" s="30">
        <v>88.0</v>
      </c>
      <c r="B97" s="31" t="s">
        <v>206</v>
      </c>
      <c r="C97" s="31">
        <v>3534049.0</v>
      </c>
      <c r="D97" s="31" t="s">
        <v>27</v>
      </c>
      <c r="E97" s="31" t="s">
        <v>207</v>
      </c>
      <c r="F97" s="31" t="s">
        <v>208</v>
      </c>
      <c r="G97" s="31" t="s">
        <v>60</v>
      </c>
      <c r="H97" s="31" t="s">
        <v>209</v>
      </c>
      <c r="I97" s="31" t="s">
        <v>210</v>
      </c>
      <c r="J97" s="31" t="s">
        <v>208</v>
      </c>
      <c r="K97" s="31" t="s">
        <v>33</v>
      </c>
      <c r="L97" s="32">
        <v>1888856.0</v>
      </c>
      <c r="M97" s="33" t="s">
        <v>34</v>
      </c>
      <c r="N97" s="31">
        <v>1717.0</v>
      </c>
      <c r="O97" s="34">
        <v>46097.0</v>
      </c>
      <c r="P97" s="31">
        <v>1933.0</v>
      </c>
      <c r="Q97" s="34">
        <v>46104.0</v>
      </c>
      <c r="R97" s="33" t="s">
        <v>34</v>
      </c>
      <c r="S97" s="33" t="s">
        <v>34</v>
      </c>
    </row>
    <row r="98" ht="15.75" customHeight="1">
      <c r="A98" s="30">
        <v>89.0</v>
      </c>
      <c r="B98" s="31" t="s">
        <v>211</v>
      </c>
      <c r="C98" s="31">
        <v>4516317.0</v>
      </c>
      <c r="D98" s="31" t="s">
        <v>27</v>
      </c>
      <c r="E98" s="31" t="s">
        <v>28</v>
      </c>
      <c r="F98" s="31" t="s">
        <v>208</v>
      </c>
      <c r="G98" s="31" t="s">
        <v>60</v>
      </c>
      <c r="H98" s="31" t="s">
        <v>209</v>
      </c>
      <c r="I98" s="31" t="s">
        <v>210</v>
      </c>
      <c r="J98" s="31" t="s">
        <v>208</v>
      </c>
      <c r="K98" s="31" t="s">
        <v>33</v>
      </c>
      <c r="L98" s="32">
        <v>1888856.0</v>
      </c>
      <c r="M98" s="33" t="s">
        <v>34</v>
      </c>
      <c r="N98" s="31">
        <v>1717.0</v>
      </c>
      <c r="O98" s="34">
        <v>46097.0</v>
      </c>
      <c r="P98" s="31">
        <v>1933.0</v>
      </c>
      <c r="Q98" s="34">
        <v>46104.0</v>
      </c>
      <c r="R98" s="33" t="s">
        <v>34</v>
      </c>
      <c r="S98" s="33" t="s">
        <v>34</v>
      </c>
    </row>
    <row r="99" ht="15.75" customHeight="1">
      <c r="A99" s="30">
        <v>90.0</v>
      </c>
      <c r="B99" s="31" t="s">
        <v>212</v>
      </c>
      <c r="C99" s="31">
        <v>5720790.0</v>
      </c>
      <c r="D99" s="31" t="s">
        <v>27</v>
      </c>
      <c r="E99" s="31" t="s">
        <v>28</v>
      </c>
      <c r="F99" s="31" t="s">
        <v>213</v>
      </c>
      <c r="G99" s="31" t="s">
        <v>58</v>
      </c>
      <c r="H99" s="31" t="s">
        <v>214</v>
      </c>
      <c r="I99" s="31" t="s">
        <v>215</v>
      </c>
      <c r="J99" s="31" t="s">
        <v>213</v>
      </c>
      <c r="K99" s="31" t="s">
        <v>33</v>
      </c>
      <c r="L99" s="32">
        <v>1162373.0</v>
      </c>
      <c r="M99" s="33" t="s">
        <v>34</v>
      </c>
      <c r="N99" s="31">
        <v>1718.0</v>
      </c>
      <c r="O99" s="34">
        <v>46097.0</v>
      </c>
      <c r="P99" s="31">
        <v>1934.0</v>
      </c>
      <c r="Q99" s="34">
        <v>46104.0</v>
      </c>
      <c r="R99" s="33" t="s">
        <v>34</v>
      </c>
      <c r="S99" s="33" t="s">
        <v>34</v>
      </c>
    </row>
    <row r="100" ht="15.75" customHeight="1">
      <c r="A100" s="30">
        <v>91.0</v>
      </c>
      <c r="B100" s="31" t="s">
        <v>216</v>
      </c>
      <c r="C100" s="31">
        <v>5167016.0</v>
      </c>
      <c r="D100" s="31" t="s">
        <v>27</v>
      </c>
      <c r="E100" s="31" t="s">
        <v>28</v>
      </c>
      <c r="F100" s="31" t="s">
        <v>213</v>
      </c>
      <c r="G100" s="31" t="s">
        <v>58</v>
      </c>
      <c r="H100" s="31" t="s">
        <v>214</v>
      </c>
      <c r="I100" s="31" t="s">
        <v>215</v>
      </c>
      <c r="J100" s="31" t="s">
        <v>213</v>
      </c>
      <c r="K100" s="31" t="s">
        <v>33</v>
      </c>
      <c r="L100" s="32">
        <v>1162373.0</v>
      </c>
      <c r="M100" s="33" t="s">
        <v>34</v>
      </c>
      <c r="N100" s="31">
        <v>1718.0</v>
      </c>
      <c r="O100" s="34">
        <v>46097.0</v>
      </c>
      <c r="P100" s="31">
        <v>1934.0</v>
      </c>
      <c r="Q100" s="34">
        <v>46104.0</v>
      </c>
      <c r="R100" s="33" t="s">
        <v>34</v>
      </c>
      <c r="S100" s="33" t="s">
        <v>34</v>
      </c>
    </row>
    <row r="101" ht="15.75" customHeight="1">
      <c r="A101" s="30">
        <v>92.0</v>
      </c>
      <c r="B101" s="31" t="s">
        <v>217</v>
      </c>
      <c r="C101" s="31">
        <v>1745337.0</v>
      </c>
      <c r="D101" s="31" t="s">
        <v>27</v>
      </c>
      <c r="E101" s="31" t="s">
        <v>28</v>
      </c>
      <c r="F101" s="31" t="s">
        <v>218</v>
      </c>
      <c r="G101" s="31" t="s">
        <v>58</v>
      </c>
      <c r="H101" s="31" t="s">
        <v>219</v>
      </c>
      <c r="I101" s="31" t="s">
        <v>220</v>
      </c>
      <c r="J101" s="31" t="s">
        <v>218</v>
      </c>
      <c r="K101" s="31" t="s">
        <v>27</v>
      </c>
      <c r="L101" s="32">
        <v>1452965.0</v>
      </c>
      <c r="M101" s="33" t="s">
        <v>34</v>
      </c>
      <c r="N101" s="31">
        <v>1719.0</v>
      </c>
      <c r="O101" s="34">
        <v>46097.0</v>
      </c>
      <c r="P101" s="31">
        <v>1935.0</v>
      </c>
      <c r="Q101" s="34">
        <v>46104.0</v>
      </c>
      <c r="R101" s="33" t="s">
        <v>34</v>
      </c>
      <c r="S101" s="33" t="s">
        <v>34</v>
      </c>
    </row>
    <row r="102" ht="15.75" customHeight="1">
      <c r="A102" s="30">
        <v>93.0</v>
      </c>
      <c r="B102" s="31" t="s">
        <v>221</v>
      </c>
      <c r="C102" s="31">
        <v>2191844.0</v>
      </c>
      <c r="D102" s="31" t="s">
        <v>27</v>
      </c>
      <c r="E102" s="31" t="s">
        <v>28</v>
      </c>
      <c r="F102" s="31" t="s">
        <v>218</v>
      </c>
      <c r="G102" s="31" t="s">
        <v>58</v>
      </c>
      <c r="H102" s="31" t="s">
        <v>219</v>
      </c>
      <c r="I102" s="31" t="s">
        <v>220</v>
      </c>
      <c r="J102" s="31" t="s">
        <v>218</v>
      </c>
      <c r="K102" s="31" t="s">
        <v>27</v>
      </c>
      <c r="L102" s="32">
        <v>1452965.0</v>
      </c>
      <c r="M102" s="33" t="s">
        <v>34</v>
      </c>
      <c r="N102" s="31">
        <v>1719.0</v>
      </c>
      <c r="O102" s="34">
        <v>46097.0</v>
      </c>
      <c r="P102" s="31">
        <v>1935.0</v>
      </c>
      <c r="Q102" s="34">
        <v>46104.0</v>
      </c>
      <c r="R102" s="33" t="s">
        <v>34</v>
      </c>
      <c r="S102" s="33" t="s">
        <v>34</v>
      </c>
    </row>
    <row r="103" ht="15.75" customHeight="1">
      <c r="A103" s="30">
        <v>94.0</v>
      </c>
      <c r="B103" s="31" t="s">
        <v>222</v>
      </c>
      <c r="C103" s="31">
        <v>4281534.0</v>
      </c>
      <c r="D103" s="31" t="s">
        <v>27</v>
      </c>
      <c r="E103" s="31" t="s">
        <v>28</v>
      </c>
      <c r="F103" s="31" t="s">
        <v>223</v>
      </c>
      <c r="G103" s="31" t="s">
        <v>224</v>
      </c>
      <c r="H103" s="31" t="s">
        <v>225</v>
      </c>
      <c r="I103" s="31" t="s">
        <v>226</v>
      </c>
      <c r="J103" s="31" t="s">
        <v>223</v>
      </c>
      <c r="K103" s="31" t="s">
        <v>33</v>
      </c>
      <c r="L103" s="32">
        <v>1259235.0</v>
      </c>
      <c r="M103" s="33" t="s">
        <v>34</v>
      </c>
      <c r="N103" s="31">
        <v>1714.0</v>
      </c>
      <c r="O103" s="34">
        <v>46097.0</v>
      </c>
      <c r="P103" s="31">
        <v>1930.0</v>
      </c>
      <c r="Q103" s="34">
        <v>46104.0</v>
      </c>
      <c r="R103" s="33" t="s">
        <v>34</v>
      </c>
      <c r="S103" s="33" t="s">
        <v>34</v>
      </c>
    </row>
    <row r="104" ht="15.75" customHeight="1">
      <c r="A104" s="30">
        <v>95.0</v>
      </c>
      <c r="B104" s="31" t="s">
        <v>227</v>
      </c>
      <c r="C104" s="31">
        <v>4984695.0</v>
      </c>
      <c r="D104" s="31" t="s">
        <v>27</v>
      </c>
      <c r="E104" s="31" t="s">
        <v>28</v>
      </c>
      <c r="F104" s="31" t="s">
        <v>223</v>
      </c>
      <c r="G104" s="31" t="s">
        <v>224</v>
      </c>
      <c r="H104" s="31" t="s">
        <v>225</v>
      </c>
      <c r="I104" s="31" t="s">
        <v>226</v>
      </c>
      <c r="J104" s="31" t="s">
        <v>223</v>
      </c>
      <c r="K104" s="31" t="s">
        <v>33</v>
      </c>
      <c r="L104" s="32">
        <v>1259235.0</v>
      </c>
      <c r="M104" s="33" t="s">
        <v>34</v>
      </c>
      <c r="N104" s="31">
        <v>1714.0</v>
      </c>
      <c r="O104" s="34">
        <v>46097.0</v>
      </c>
      <c r="P104" s="31">
        <v>1930.0</v>
      </c>
      <c r="Q104" s="34">
        <v>46104.0</v>
      </c>
      <c r="R104" s="33" t="s">
        <v>34</v>
      </c>
      <c r="S104" s="33" t="s">
        <v>34</v>
      </c>
    </row>
    <row r="105" ht="15.75" customHeight="1">
      <c r="A105" s="30">
        <v>96.0</v>
      </c>
      <c r="B105" s="31" t="s">
        <v>55</v>
      </c>
      <c r="C105" s="31">
        <v>1049971.0</v>
      </c>
      <c r="D105" s="31" t="s">
        <v>27</v>
      </c>
      <c r="E105" s="31" t="s">
        <v>56</v>
      </c>
      <c r="F105" s="31" t="s">
        <v>228</v>
      </c>
      <c r="G105" s="31" t="s">
        <v>229</v>
      </c>
      <c r="H105" s="31" t="s">
        <v>230</v>
      </c>
      <c r="I105" s="31" t="s">
        <v>231</v>
      </c>
      <c r="J105" s="31" t="s">
        <v>228</v>
      </c>
      <c r="K105" s="31" t="s">
        <v>27</v>
      </c>
      <c r="L105" s="32">
        <v>1.162605E7</v>
      </c>
      <c r="M105" s="33" t="s">
        <v>34</v>
      </c>
      <c r="N105" s="31">
        <v>1765.0</v>
      </c>
      <c r="O105" s="34">
        <v>46098.0</v>
      </c>
      <c r="P105" s="31">
        <v>1928.0</v>
      </c>
      <c r="Q105" s="34">
        <v>46104.0</v>
      </c>
      <c r="R105" s="33" t="s">
        <v>34</v>
      </c>
      <c r="S105" s="33" t="s">
        <v>34</v>
      </c>
    </row>
    <row r="106" ht="15.75" customHeight="1">
      <c r="A106" s="30">
        <v>97.0</v>
      </c>
      <c r="B106" s="31" t="s">
        <v>232</v>
      </c>
      <c r="C106" s="31">
        <v>5007724.0</v>
      </c>
      <c r="D106" s="31" t="s">
        <v>27</v>
      </c>
      <c r="E106" s="31" t="s">
        <v>28</v>
      </c>
      <c r="F106" s="31" t="s">
        <v>233</v>
      </c>
      <c r="G106" s="31" t="s">
        <v>58</v>
      </c>
      <c r="H106" s="31" t="s">
        <v>214</v>
      </c>
      <c r="I106" s="31" t="s">
        <v>234</v>
      </c>
      <c r="J106" s="31" t="s">
        <v>233</v>
      </c>
      <c r="K106" s="31" t="s">
        <v>33</v>
      </c>
      <c r="L106" s="32">
        <v>1162373.0</v>
      </c>
      <c r="M106" s="33" t="s">
        <v>34</v>
      </c>
      <c r="N106" s="31">
        <v>1768.0</v>
      </c>
      <c r="O106" s="34">
        <v>46098.0</v>
      </c>
      <c r="P106" s="31">
        <v>2075.0</v>
      </c>
      <c r="Q106" s="34">
        <v>46105.0</v>
      </c>
      <c r="R106" s="33" t="s">
        <v>34</v>
      </c>
      <c r="S106" s="33" t="s">
        <v>34</v>
      </c>
    </row>
    <row r="107" ht="15.75" customHeight="1">
      <c r="A107" s="30">
        <v>98.0</v>
      </c>
      <c r="B107" s="31" t="s">
        <v>235</v>
      </c>
      <c r="C107" s="31">
        <v>4682910.0</v>
      </c>
      <c r="D107" s="31" t="s">
        <v>27</v>
      </c>
      <c r="E107" s="31" t="s">
        <v>28</v>
      </c>
      <c r="F107" s="31" t="s">
        <v>233</v>
      </c>
      <c r="G107" s="31" t="s">
        <v>58</v>
      </c>
      <c r="H107" s="31" t="s">
        <v>214</v>
      </c>
      <c r="I107" s="31" t="s">
        <v>234</v>
      </c>
      <c r="J107" s="31" t="s">
        <v>233</v>
      </c>
      <c r="K107" s="31" t="s">
        <v>33</v>
      </c>
      <c r="L107" s="32">
        <v>1162373.0</v>
      </c>
      <c r="M107" s="33" t="s">
        <v>34</v>
      </c>
      <c r="N107" s="31">
        <v>1768.0</v>
      </c>
      <c r="O107" s="34">
        <v>46098.0</v>
      </c>
      <c r="P107" s="31">
        <v>2075.0</v>
      </c>
      <c r="Q107" s="34">
        <v>46105.0</v>
      </c>
      <c r="R107" s="33" t="s">
        <v>34</v>
      </c>
      <c r="S107" s="33" t="s">
        <v>34</v>
      </c>
    </row>
    <row r="108" ht="15.75" customHeight="1">
      <c r="A108" s="30">
        <v>99.0</v>
      </c>
      <c r="B108" s="31" t="s">
        <v>236</v>
      </c>
      <c r="C108" s="31">
        <v>1843400.0</v>
      </c>
      <c r="D108" s="31" t="s">
        <v>27</v>
      </c>
      <c r="E108" s="31" t="s">
        <v>28</v>
      </c>
      <c r="F108" s="31" t="s">
        <v>237</v>
      </c>
      <c r="G108" s="31" t="s">
        <v>109</v>
      </c>
      <c r="H108" s="31" t="s">
        <v>214</v>
      </c>
      <c r="I108" s="31" t="s">
        <v>238</v>
      </c>
      <c r="J108" s="31" t="s">
        <v>237</v>
      </c>
      <c r="K108" s="31" t="s">
        <v>27</v>
      </c>
      <c r="L108" s="32">
        <v>639305.0</v>
      </c>
      <c r="M108" s="33" t="s">
        <v>34</v>
      </c>
      <c r="N108" s="31">
        <v>1775.0</v>
      </c>
      <c r="O108" s="34">
        <v>46098.0</v>
      </c>
      <c r="P108" s="31">
        <v>2185.0</v>
      </c>
      <c r="Q108" s="34">
        <v>46106.0</v>
      </c>
      <c r="R108" s="33" t="s">
        <v>34</v>
      </c>
      <c r="S108" s="33" t="s">
        <v>34</v>
      </c>
    </row>
    <row r="109" ht="15.75" customHeight="1">
      <c r="A109" s="30">
        <v>100.0</v>
      </c>
      <c r="B109" s="31" t="s">
        <v>239</v>
      </c>
      <c r="C109" s="31">
        <v>3800153.0</v>
      </c>
      <c r="D109" s="31" t="s">
        <v>27</v>
      </c>
      <c r="E109" s="31" t="s">
        <v>28</v>
      </c>
      <c r="F109" s="31" t="s">
        <v>237</v>
      </c>
      <c r="G109" s="31" t="s">
        <v>109</v>
      </c>
      <c r="H109" s="31" t="s">
        <v>214</v>
      </c>
      <c r="I109" s="31" t="s">
        <v>238</v>
      </c>
      <c r="J109" s="31" t="s">
        <v>237</v>
      </c>
      <c r="K109" s="31" t="s">
        <v>27</v>
      </c>
      <c r="L109" s="32">
        <v>639305.0</v>
      </c>
      <c r="M109" s="33" t="s">
        <v>34</v>
      </c>
      <c r="N109" s="31">
        <v>1775.0</v>
      </c>
      <c r="O109" s="34">
        <v>46098.0</v>
      </c>
      <c r="P109" s="31">
        <v>2185.0</v>
      </c>
      <c r="Q109" s="34">
        <v>46106.0</v>
      </c>
      <c r="R109" s="33" t="s">
        <v>34</v>
      </c>
      <c r="S109" s="33" t="s">
        <v>34</v>
      </c>
    </row>
    <row r="110" ht="15.75" customHeight="1">
      <c r="A110" s="30">
        <v>101.0</v>
      </c>
      <c r="B110" s="31" t="s">
        <v>240</v>
      </c>
      <c r="C110" s="31">
        <v>4437347.0</v>
      </c>
      <c r="D110" s="31" t="s">
        <v>27</v>
      </c>
      <c r="E110" s="31" t="s">
        <v>28</v>
      </c>
      <c r="F110" s="31" t="s">
        <v>237</v>
      </c>
      <c r="G110" s="31" t="s">
        <v>109</v>
      </c>
      <c r="H110" s="31" t="s">
        <v>214</v>
      </c>
      <c r="I110" s="31" t="s">
        <v>238</v>
      </c>
      <c r="J110" s="31" t="s">
        <v>237</v>
      </c>
      <c r="K110" s="31" t="s">
        <v>27</v>
      </c>
      <c r="L110" s="32">
        <v>639305.0</v>
      </c>
      <c r="M110" s="33" t="s">
        <v>34</v>
      </c>
      <c r="N110" s="31">
        <v>1775.0</v>
      </c>
      <c r="O110" s="34">
        <v>46098.0</v>
      </c>
      <c r="P110" s="31">
        <v>2185.0</v>
      </c>
      <c r="Q110" s="34">
        <v>46106.0</v>
      </c>
      <c r="R110" s="33" t="s">
        <v>34</v>
      </c>
      <c r="S110" s="33" t="s">
        <v>34</v>
      </c>
    </row>
    <row r="111" ht="15.75" customHeight="1">
      <c r="A111" s="30">
        <v>102.0</v>
      </c>
      <c r="B111" s="31" t="s">
        <v>241</v>
      </c>
      <c r="C111" s="31">
        <v>4230739.0</v>
      </c>
      <c r="D111" s="31" t="s">
        <v>27</v>
      </c>
      <c r="E111" s="31" t="s">
        <v>28</v>
      </c>
      <c r="F111" s="31" t="s">
        <v>242</v>
      </c>
      <c r="G111" s="31" t="s">
        <v>58</v>
      </c>
      <c r="H111" s="31" t="s">
        <v>243</v>
      </c>
      <c r="I111" s="31" t="s">
        <v>244</v>
      </c>
      <c r="J111" s="31" t="s">
        <v>242</v>
      </c>
      <c r="K111" s="31" t="s">
        <v>33</v>
      </c>
      <c r="L111" s="32">
        <v>2179449.0</v>
      </c>
      <c r="M111" s="33" t="s">
        <v>34</v>
      </c>
      <c r="N111" s="31">
        <v>1769.0</v>
      </c>
      <c r="O111" s="34">
        <v>46098.0</v>
      </c>
      <c r="P111" s="31">
        <v>2184.0</v>
      </c>
      <c r="Q111" s="34">
        <v>46106.0</v>
      </c>
      <c r="R111" s="33" t="s">
        <v>34</v>
      </c>
      <c r="S111" s="33" t="s">
        <v>34</v>
      </c>
    </row>
    <row r="112" ht="15.75" customHeight="1">
      <c r="A112" s="30">
        <v>103.0</v>
      </c>
      <c r="B112" s="31" t="s">
        <v>245</v>
      </c>
      <c r="C112" s="31">
        <v>3500360.0</v>
      </c>
      <c r="D112" s="31" t="s">
        <v>27</v>
      </c>
      <c r="E112" s="31" t="s">
        <v>28</v>
      </c>
      <c r="F112" s="31" t="s">
        <v>242</v>
      </c>
      <c r="G112" s="31" t="s">
        <v>58</v>
      </c>
      <c r="H112" s="31" t="s">
        <v>243</v>
      </c>
      <c r="I112" s="31" t="s">
        <v>244</v>
      </c>
      <c r="J112" s="31" t="s">
        <v>242</v>
      </c>
      <c r="K112" s="31" t="s">
        <v>33</v>
      </c>
      <c r="L112" s="32">
        <v>2179449.0</v>
      </c>
      <c r="M112" s="33" t="s">
        <v>34</v>
      </c>
      <c r="N112" s="31">
        <v>1769.0</v>
      </c>
      <c r="O112" s="34">
        <v>46098.0</v>
      </c>
      <c r="P112" s="31">
        <v>2184.0</v>
      </c>
      <c r="Q112" s="34">
        <v>46106.0</v>
      </c>
      <c r="R112" s="33" t="s">
        <v>34</v>
      </c>
      <c r="S112" s="33" t="s">
        <v>34</v>
      </c>
    </row>
    <row r="113" ht="15.75" customHeight="1">
      <c r="A113" s="30">
        <v>104.0</v>
      </c>
      <c r="B113" s="31" t="s">
        <v>246</v>
      </c>
      <c r="C113" s="31">
        <v>778161.0</v>
      </c>
      <c r="D113" s="31" t="s">
        <v>27</v>
      </c>
      <c r="E113" s="31" t="s">
        <v>28</v>
      </c>
      <c r="F113" s="31" t="s">
        <v>242</v>
      </c>
      <c r="G113" s="31" t="s">
        <v>58</v>
      </c>
      <c r="H113" s="31" t="s">
        <v>243</v>
      </c>
      <c r="I113" s="31" t="s">
        <v>244</v>
      </c>
      <c r="J113" s="31" t="s">
        <v>242</v>
      </c>
      <c r="K113" s="31" t="s">
        <v>33</v>
      </c>
      <c r="L113" s="32">
        <v>2179449.0</v>
      </c>
      <c r="M113" s="33" t="s">
        <v>34</v>
      </c>
      <c r="N113" s="31">
        <v>1769.0</v>
      </c>
      <c r="O113" s="34">
        <v>46098.0</v>
      </c>
      <c r="P113" s="31">
        <v>2184.0</v>
      </c>
      <c r="Q113" s="34">
        <v>46106.0</v>
      </c>
      <c r="R113" s="33" t="s">
        <v>34</v>
      </c>
      <c r="S113" s="33" t="s">
        <v>34</v>
      </c>
    </row>
    <row r="114" ht="15.75" customHeight="1">
      <c r="A114" s="30">
        <v>105.0</v>
      </c>
      <c r="B114" s="31" t="s">
        <v>241</v>
      </c>
      <c r="C114" s="31">
        <v>4230739.0</v>
      </c>
      <c r="D114" s="31" t="s">
        <v>27</v>
      </c>
      <c r="E114" s="31" t="s">
        <v>28</v>
      </c>
      <c r="F114" s="31" t="s">
        <v>242</v>
      </c>
      <c r="G114" s="31" t="s">
        <v>247</v>
      </c>
      <c r="H114" s="31" t="s">
        <v>248</v>
      </c>
      <c r="I114" s="31" t="s">
        <v>244</v>
      </c>
      <c r="J114" s="31" t="s">
        <v>242</v>
      </c>
      <c r="K114" s="31" t="s">
        <v>33</v>
      </c>
      <c r="L114" s="32">
        <v>774914.0</v>
      </c>
      <c r="M114" s="33" t="s">
        <v>34</v>
      </c>
      <c r="N114" s="31">
        <v>1769.0</v>
      </c>
      <c r="O114" s="34">
        <v>46098.0</v>
      </c>
      <c r="P114" s="31">
        <v>2184.0</v>
      </c>
      <c r="Q114" s="34">
        <v>46106.0</v>
      </c>
      <c r="R114" s="33" t="s">
        <v>34</v>
      </c>
      <c r="S114" s="33" t="s">
        <v>34</v>
      </c>
    </row>
    <row r="115" ht="15.75" customHeight="1">
      <c r="A115" s="30">
        <v>106.0</v>
      </c>
      <c r="B115" s="31" t="s">
        <v>245</v>
      </c>
      <c r="C115" s="31">
        <v>3500360.0</v>
      </c>
      <c r="D115" s="31" t="s">
        <v>27</v>
      </c>
      <c r="E115" s="31" t="s">
        <v>28</v>
      </c>
      <c r="F115" s="31" t="s">
        <v>242</v>
      </c>
      <c r="G115" s="31" t="s">
        <v>247</v>
      </c>
      <c r="H115" s="31" t="s">
        <v>248</v>
      </c>
      <c r="I115" s="31" t="s">
        <v>244</v>
      </c>
      <c r="J115" s="31" t="s">
        <v>242</v>
      </c>
      <c r="K115" s="31" t="s">
        <v>33</v>
      </c>
      <c r="L115" s="32">
        <v>774914.0</v>
      </c>
      <c r="M115" s="33" t="s">
        <v>34</v>
      </c>
      <c r="N115" s="31">
        <v>1769.0</v>
      </c>
      <c r="O115" s="34">
        <v>46098.0</v>
      </c>
      <c r="P115" s="31">
        <v>2184.0</v>
      </c>
      <c r="Q115" s="34">
        <v>46106.0</v>
      </c>
      <c r="R115" s="33" t="s">
        <v>34</v>
      </c>
      <c r="S115" s="33" t="s">
        <v>34</v>
      </c>
    </row>
    <row r="116" ht="15.75" customHeight="1">
      <c r="A116" s="30">
        <v>107.0</v>
      </c>
      <c r="B116" s="31" t="s">
        <v>246</v>
      </c>
      <c r="C116" s="31">
        <v>778161.0</v>
      </c>
      <c r="D116" s="31" t="s">
        <v>27</v>
      </c>
      <c r="E116" s="31" t="s">
        <v>28</v>
      </c>
      <c r="F116" s="31" t="s">
        <v>242</v>
      </c>
      <c r="G116" s="31" t="s">
        <v>247</v>
      </c>
      <c r="H116" s="31" t="s">
        <v>248</v>
      </c>
      <c r="I116" s="31" t="s">
        <v>244</v>
      </c>
      <c r="J116" s="31" t="s">
        <v>242</v>
      </c>
      <c r="K116" s="31" t="s">
        <v>33</v>
      </c>
      <c r="L116" s="32">
        <v>774914.0</v>
      </c>
      <c r="M116" s="33" t="s">
        <v>34</v>
      </c>
      <c r="N116" s="31">
        <v>1769.0</v>
      </c>
      <c r="O116" s="34">
        <v>46098.0</v>
      </c>
      <c r="P116" s="31">
        <v>2184.0</v>
      </c>
      <c r="Q116" s="34">
        <v>46106.0</v>
      </c>
      <c r="R116" s="33" t="s">
        <v>34</v>
      </c>
      <c r="S116" s="33" t="s">
        <v>34</v>
      </c>
    </row>
    <row r="117" ht="15.75" customHeight="1">
      <c r="A117" s="30">
        <v>108.0</v>
      </c>
      <c r="B117" s="31" t="s">
        <v>249</v>
      </c>
      <c r="C117" s="31">
        <v>3790966.0</v>
      </c>
      <c r="D117" s="31" t="s">
        <v>27</v>
      </c>
      <c r="E117" s="31" t="s">
        <v>28</v>
      </c>
      <c r="F117" s="31" t="s">
        <v>250</v>
      </c>
      <c r="G117" s="31" t="s">
        <v>109</v>
      </c>
      <c r="H117" s="31" t="s">
        <v>251</v>
      </c>
      <c r="I117" s="31" t="s">
        <v>252</v>
      </c>
      <c r="J117" s="31" t="s">
        <v>250</v>
      </c>
      <c r="K117" s="31" t="s">
        <v>33</v>
      </c>
      <c r="L117" s="32">
        <v>1385160.0</v>
      </c>
      <c r="M117" s="33" t="s">
        <v>34</v>
      </c>
      <c r="N117" s="31">
        <v>1788.0</v>
      </c>
      <c r="O117" s="34">
        <v>46099.0</v>
      </c>
      <c r="P117" s="31">
        <v>2016.0</v>
      </c>
      <c r="Q117" s="34">
        <v>46105.0</v>
      </c>
      <c r="R117" s="33" t="s">
        <v>34</v>
      </c>
      <c r="S117" s="33" t="s">
        <v>34</v>
      </c>
    </row>
    <row r="118" ht="15.75" customHeight="1">
      <c r="A118" s="30">
        <v>109.0</v>
      </c>
      <c r="B118" s="31" t="s">
        <v>253</v>
      </c>
      <c r="C118" s="31">
        <v>2297685.0</v>
      </c>
      <c r="D118" s="31" t="s">
        <v>27</v>
      </c>
      <c r="E118" s="31" t="s">
        <v>28</v>
      </c>
      <c r="F118" s="31" t="s">
        <v>254</v>
      </c>
      <c r="G118" s="31" t="s">
        <v>39</v>
      </c>
      <c r="H118" s="31" t="s">
        <v>255</v>
      </c>
      <c r="I118" s="35" t="s">
        <v>256</v>
      </c>
      <c r="J118" s="31" t="s">
        <v>254</v>
      </c>
      <c r="K118" s="31" t="s">
        <v>33</v>
      </c>
      <c r="L118" s="32">
        <v>1888856.0</v>
      </c>
      <c r="M118" s="33" t="s">
        <v>34</v>
      </c>
      <c r="N118" s="31">
        <v>1853.0</v>
      </c>
      <c r="O118" s="34">
        <v>46099.0</v>
      </c>
      <c r="P118" s="31">
        <v>1925.0</v>
      </c>
      <c r="Q118" s="34">
        <v>46104.0</v>
      </c>
      <c r="R118" s="33" t="s">
        <v>34</v>
      </c>
      <c r="S118" s="33" t="s">
        <v>34</v>
      </c>
    </row>
    <row r="119" ht="15.75" customHeight="1">
      <c r="A119" s="30">
        <v>110.0</v>
      </c>
      <c r="B119" s="31" t="s">
        <v>257</v>
      </c>
      <c r="C119" s="31">
        <v>5062715.0</v>
      </c>
      <c r="D119" s="31" t="s">
        <v>27</v>
      </c>
      <c r="E119" s="31" t="s">
        <v>28</v>
      </c>
      <c r="F119" s="31" t="s">
        <v>254</v>
      </c>
      <c r="G119" s="31" t="s">
        <v>39</v>
      </c>
      <c r="H119" s="31" t="s">
        <v>255</v>
      </c>
      <c r="I119" s="35" t="s">
        <v>256</v>
      </c>
      <c r="J119" s="31" t="s">
        <v>254</v>
      </c>
      <c r="K119" s="31" t="s">
        <v>33</v>
      </c>
      <c r="L119" s="32">
        <v>1888856.0</v>
      </c>
      <c r="M119" s="33" t="s">
        <v>34</v>
      </c>
      <c r="N119" s="31">
        <v>1853.0</v>
      </c>
      <c r="O119" s="34">
        <v>46099.0</v>
      </c>
      <c r="P119" s="31">
        <v>1925.0</v>
      </c>
      <c r="Q119" s="34">
        <v>46104.0</v>
      </c>
      <c r="R119" s="33" t="s">
        <v>34</v>
      </c>
      <c r="S119" s="33" t="s">
        <v>34</v>
      </c>
    </row>
    <row r="120" ht="15.75" customHeight="1">
      <c r="A120" s="30">
        <v>111.0</v>
      </c>
      <c r="B120" s="31" t="s">
        <v>258</v>
      </c>
      <c r="C120" s="31">
        <v>1365381.0</v>
      </c>
      <c r="D120" s="31" t="s">
        <v>27</v>
      </c>
      <c r="E120" s="31" t="s">
        <v>28</v>
      </c>
      <c r="F120" s="31" t="s">
        <v>259</v>
      </c>
      <c r="G120" s="31" t="s">
        <v>260</v>
      </c>
      <c r="H120" s="31" t="s">
        <v>261</v>
      </c>
      <c r="I120" s="31" t="s">
        <v>262</v>
      </c>
      <c r="J120" s="31" t="s">
        <v>259</v>
      </c>
      <c r="K120" s="31" t="s">
        <v>33</v>
      </c>
      <c r="L120" s="32">
        <v>1162372.0</v>
      </c>
      <c r="M120" s="33" t="s">
        <v>34</v>
      </c>
      <c r="N120" s="31">
        <v>1854.0</v>
      </c>
      <c r="O120" s="34">
        <v>46099.0</v>
      </c>
      <c r="P120" s="31">
        <v>1926.0</v>
      </c>
      <c r="Q120" s="34">
        <v>46104.0</v>
      </c>
      <c r="R120" s="33" t="s">
        <v>34</v>
      </c>
      <c r="S120" s="33" t="s">
        <v>34</v>
      </c>
    </row>
    <row r="121" ht="15.75" customHeight="1">
      <c r="A121" s="30">
        <v>112.0</v>
      </c>
      <c r="B121" s="31" t="s">
        <v>263</v>
      </c>
      <c r="C121" s="31">
        <v>1213681.0</v>
      </c>
      <c r="D121" s="31" t="s">
        <v>27</v>
      </c>
      <c r="E121" s="31" t="s">
        <v>28</v>
      </c>
      <c r="F121" s="31" t="s">
        <v>259</v>
      </c>
      <c r="G121" s="31" t="s">
        <v>260</v>
      </c>
      <c r="H121" s="31" t="s">
        <v>261</v>
      </c>
      <c r="I121" s="31" t="s">
        <v>262</v>
      </c>
      <c r="J121" s="31" t="s">
        <v>259</v>
      </c>
      <c r="K121" s="31" t="s">
        <v>33</v>
      </c>
      <c r="L121" s="32">
        <v>1162372.0</v>
      </c>
      <c r="M121" s="33" t="s">
        <v>34</v>
      </c>
      <c r="N121" s="31">
        <v>1854.0</v>
      </c>
      <c r="O121" s="34">
        <v>46099.0</v>
      </c>
      <c r="P121" s="31">
        <v>1926.0</v>
      </c>
      <c r="Q121" s="34">
        <v>46104.0</v>
      </c>
      <c r="R121" s="33" t="s">
        <v>34</v>
      </c>
      <c r="S121" s="33" t="s">
        <v>34</v>
      </c>
    </row>
    <row r="122" ht="15.75" customHeight="1">
      <c r="A122" s="30">
        <v>113.0</v>
      </c>
      <c r="B122" s="31" t="s">
        <v>258</v>
      </c>
      <c r="C122" s="31">
        <v>1365381.0</v>
      </c>
      <c r="D122" s="31" t="s">
        <v>27</v>
      </c>
      <c r="E122" s="31" t="s">
        <v>28</v>
      </c>
      <c r="F122" s="31" t="s">
        <v>259</v>
      </c>
      <c r="G122" s="31" t="s">
        <v>264</v>
      </c>
      <c r="H122" s="31" t="s">
        <v>214</v>
      </c>
      <c r="I122" s="31" t="s">
        <v>262</v>
      </c>
      <c r="J122" s="31" t="s">
        <v>259</v>
      </c>
      <c r="K122" s="31" t="s">
        <v>33</v>
      </c>
      <c r="L122" s="32">
        <v>929898.0</v>
      </c>
      <c r="M122" s="33" t="s">
        <v>34</v>
      </c>
      <c r="N122" s="31">
        <v>1854.0</v>
      </c>
      <c r="O122" s="34">
        <v>46099.0</v>
      </c>
      <c r="P122" s="31">
        <v>1926.0</v>
      </c>
      <c r="Q122" s="34">
        <v>46104.0</v>
      </c>
      <c r="R122" s="33" t="s">
        <v>34</v>
      </c>
      <c r="S122" s="33" t="s">
        <v>34</v>
      </c>
    </row>
    <row r="123" ht="15.75" customHeight="1">
      <c r="A123" s="30">
        <v>114.0</v>
      </c>
      <c r="B123" s="31" t="s">
        <v>263</v>
      </c>
      <c r="C123" s="31">
        <v>1213681.0</v>
      </c>
      <c r="D123" s="31" t="s">
        <v>27</v>
      </c>
      <c r="E123" s="31" t="s">
        <v>28</v>
      </c>
      <c r="F123" s="31" t="s">
        <v>259</v>
      </c>
      <c r="G123" s="31" t="s">
        <v>264</v>
      </c>
      <c r="H123" s="31" t="s">
        <v>214</v>
      </c>
      <c r="I123" s="31" t="s">
        <v>262</v>
      </c>
      <c r="J123" s="31" t="s">
        <v>259</v>
      </c>
      <c r="K123" s="31" t="s">
        <v>33</v>
      </c>
      <c r="L123" s="32">
        <v>929898.0</v>
      </c>
      <c r="M123" s="33" t="s">
        <v>34</v>
      </c>
      <c r="N123" s="31">
        <v>1854.0</v>
      </c>
      <c r="O123" s="34">
        <v>46099.0</v>
      </c>
      <c r="P123" s="31">
        <v>1926.0</v>
      </c>
      <c r="Q123" s="34">
        <v>46104.0</v>
      </c>
      <c r="R123" s="33" t="s">
        <v>34</v>
      </c>
      <c r="S123" s="33" t="s">
        <v>34</v>
      </c>
    </row>
    <row r="124" ht="15.75" customHeight="1">
      <c r="A124" s="30">
        <v>115.0</v>
      </c>
      <c r="B124" s="31" t="s">
        <v>265</v>
      </c>
      <c r="C124" s="31">
        <v>2410621.0</v>
      </c>
      <c r="D124" s="31" t="s">
        <v>27</v>
      </c>
      <c r="E124" s="31" t="s">
        <v>28</v>
      </c>
      <c r="F124" s="31" t="s">
        <v>266</v>
      </c>
      <c r="G124" s="31" t="s">
        <v>109</v>
      </c>
      <c r="H124" s="31" t="s">
        <v>104</v>
      </c>
      <c r="I124" s="31" t="s">
        <v>267</v>
      </c>
      <c r="J124" s="31" t="s">
        <v>266</v>
      </c>
      <c r="K124" s="31" t="s">
        <v>27</v>
      </c>
      <c r="L124" s="32">
        <v>1065508.0</v>
      </c>
      <c r="M124" s="33" t="s">
        <v>34</v>
      </c>
      <c r="N124" s="31">
        <v>1863.0</v>
      </c>
      <c r="O124" s="34">
        <v>46100.0</v>
      </c>
      <c r="P124" s="31">
        <v>1923.0</v>
      </c>
      <c r="Q124" s="34">
        <v>46104.0</v>
      </c>
      <c r="R124" s="33" t="s">
        <v>34</v>
      </c>
      <c r="S124" s="33" t="s">
        <v>34</v>
      </c>
    </row>
    <row r="125" ht="15.75" customHeight="1">
      <c r="A125" s="30">
        <v>116.0</v>
      </c>
      <c r="B125" s="31" t="s">
        <v>268</v>
      </c>
      <c r="C125" s="31">
        <v>4671283.0</v>
      </c>
      <c r="D125" s="31" t="s">
        <v>27</v>
      </c>
      <c r="E125" s="31" t="s">
        <v>28</v>
      </c>
      <c r="F125" s="31" t="s">
        <v>266</v>
      </c>
      <c r="G125" s="31" t="s">
        <v>109</v>
      </c>
      <c r="H125" s="31" t="s">
        <v>104</v>
      </c>
      <c r="I125" s="31" t="s">
        <v>267</v>
      </c>
      <c r="J125" s="31" t="s">
        <v>266</v>
      </c>
      <c r="K125" s="31" t="s">
        <v>27</v>
      </c>
      <c r="L125" s="32">
        <v>1065508.0</v>
      </c>
      <c r="M125" s="33" t="s">
        <v>34</v>
      </c>
      <c r="N125" s="31">
        <v>1863.0</v>
      </c>
      <c r="O125" s="34">
        <v>46100.0</v>
      </c>
      <c r="P125" s="31">
        <v>1923.0</v>
      </c>
      <c r="Q125" s="34">
        <v>46104.0</v>
      </c>
      <c r="R125" s="33" t="s">
        <v>34</v>
      </c>
      <c r="S125" s="33" t="s">
        <v>34</v>
      </c>
    </row>
    <row r="126" ht="15.75" customHeight="1">
      <c r="A126" s="30">
        <v>117.0</v>
      </c>
      <c r="B126" s="31" t="s">
        <v>269</v>
      </c>
      <c r="C126" s="31">
        <v>2434704.0</v>
      </c>
      <c r="D126" s="31" t="s">
        <v>27</v>
      </c>
      <c r="E126" s="31" t="s">
        <v>28</v>
      </c>
      <c r="F126" s="31" t="s">
        <v>270</v>
      </c>
      <c r="G126" s="31" t="s">
        <v>39</v>
      </c>
      <c r="H126" s="31" t="s">
        <v>114</v>
      </c>
      <c r="I126" s="31" t="s">
        <v>271</v>
      </c>
      <c r="J126" s="31" t="s">
        <v>270</v>
      </c>
      <c r="K126" s="31" t="s">
        <v>33</v>
      </c>
      <c r="L126" s="32">
        <v>2615339.0</v>
      </c>
      <c r="M126" s="33" t="s">
        <v>34</v>
      </c>
      <c r="N126" s="31">
        <v>1864.0</v>
      </c>
      <c r="O126" s="34">
        <v>46100.0</v>
      </c>
      <c r="P126" s="31">
        <v>1924.0</v>
      </c>
      <c r="Q126" s="34">
        <v>46104.0</v>
      </c>
      <c r="R126" s="33" t="s">
        <v>34</v>
      </c>
      <c r="S126" s="33" t="s">
        <v>34</v>
      </c>
    </row>
    <row r="127" ht="15.75" customHeight="1">
      <c r="A127" s="30">
        <v>118.0</v>
      </c>
      <c r="B127" s="31" t="s">
        <v>272</v>
      </c>
      <c r="C127" s="31">
        <v>2850777.0</v>
      </c>
      <c r="D127" s="31" t="s">
        <v>27</v>
      </c>
      <c r="E127" s="31" t="s">
        <v>28</v>
      </c>
      <c r="F127" s="31" t="s">
        <v>273</v>
      </c>
      <c r="G127" s="31" t="s">
        <v>30</v>
      </c>
      <c r="H127" s="31" t="s">
        <v>274</v>
      </c>
      <c r="I127" s="31" t="s">
        <v>275</v>
      </c>
      <c r="J127" s="31" t="s">
        <v>273</v>
      </c>
      <c r="K127" s="31" t="s">
        <v>33</v>
      </c>
      <c r="L127" s="32">
        <v>3119030.0</v>
      </c>
      <c r="M127" s="33" t="s">
        <v>34</v>
      </c>
      <c r="N127" s="31">
        <v>1861.0</v>
      </c>
      <c r="O127" s="34">
        <v>46100.0</v>
      </c>
      <c r="P127" s="31">
        <v>1922.0</v>
      </c>
      <c r="Q127" s="34">
        <v>46104.0</v>
      </c>
      <c r="R127" s="33" t="s">
        <v>34</v>
      </c>
      <c r="S127" s="33" t="s">
        <v>34</v>
      </c>
    </row>
    <row r="128" ht="15.75" customHeight="1">
      <c r="A128" s="30">
        <v>119.0</v>
      </c>
      <c r="B128" s="31" t="s">
        <v>276</v>
      </c>
      <c r="C128" s="31">
        <v>1376183.0</v>
      </c>
      <c r="D128" s="31" t="s">
        <v>27</v>
      </c>
      <c r="E128" s="31" t="s">
        <v>28</v>
      </c>
      <c r="F128" s="31" t="s">
        <v>273</v>
      </c>
      <c r="G128" s="31" t="s">
        <v>30</v>
      </c>
      <c r="H128" s="31" t="s">
        <v>274</v>
      </c>
      <c r="I128" s="31" t="s">
        <v>275</v>
      </c>
      <c r="J128" s="31" t="s">
        <v>273</v>
      </c>
      <c r="K128" s="31" t="s">
        <v>33</v>
      </c>
      <c r="L128" s="32">
        <v>3119030.0</v>
      </c>
      <c r="M128" s="33" t="s">
        <v>34</v>
      </c>
      <c r="N128" s="31">
        <v>1861.0</v>
      </c>
      <c r="O128" s="34">
        <v>46100.0</v>
      </c>
      <c r="P128" s="31">
        <v>1922.0</v>
      </c>
      <c r="Q128" s="34">
        <v>46104.0</v>
      </c>
      <c r="R128" s="33" t="s">
        <v>34</v>
      </c>
      <c r="S128" s="33" t="s">
        <v>34</v>
      </c>
    </row>
    <row r="129" ht="15.75" customHeight="1">
      <c r="A129" s="30">
        <v>120.0</v>
      </c>
      <c r="B129" s="31" t="s">
        <v>277</v>
      </c>
      <c r="C129" s="31">
        <v>4786762.0</v>
      </c>
      <c r="D129" s="31" t="s">
        <v>27</v>
      </c>
      <c r="E129" s="31" t="s">
        <v>28</v>
      </c>
      <c r="F129" s="31" t="s">
        <v>273</v>
      </c>
      <c r="G129" s="31" t="s">
        <v>30</v>
      </c>
      <c r="H129" s="31" t="s">
        <v>274</v>
      </c>
      <c r="I129" s="31" t="s">
        <v>275</v>
      </c>
      <c r="J129" s="31" t="s">
        <v>273</v>
      </c>
      <c r="K129" s="31" t="s">
        <v>33</v>
      </c>
      <c r="L129" s="32">
        <v>3119030.0</v>
      </c>
      <c r="M129" s="33" t="s">
        <v>34</v>
      </c>
      <c r="N129" s="31">
        <v>1861.0</v>
      </c>
      <c r="O129" s="34">
        <v>46100.0</v>
      </c>
      <c r="P129" s="31">
        <v>1922.0</v>
      </c>
      <c r="Q129" s="34">
        <v>46104.0</v>
      </c>
      <c r="R129" s="33" t="s">
        <v>34</v>
      </c>
      <c r="S129" s="33" t="s">
        <v>34</v>
      </c>
    </row>
    <row r="130" ht="15.75" customHeight="1">
      <c r="A130" s="30">
        <v>121.0</v>
      </c>
      <c r="B130" s="31" t="s">
        <v>278</v>
      </c>
      <c r="C130" s="31">
        <v>4283860.0</v>
      </c>
      <c r="D130" s="31" t="s">
        <v>27</v>
      </c>
      <c r="E130" s="31" t="s">
        <v>28</v>
      </c>
      <c r="F130" s="31" t="s">
        <v>273</v>
      </c>
      <c r="G130" s="31" t="s">
        <v>30</v>
      </c>
      <c r="H130" s="31" t="s">
        <v>274</v>
      </c>
      <c r="I130" s="31" t="s">
        <v>275</v>
      </c>
      <c r="J130" s="31" t="s">
        <v>273</v>
      </c>
      <c r="K130" s="31" t="s">
        <v>33</v>
      </c>
      <c r="L130" s="32">
        <v>3119030.0</v>
      </c>
      <c r="M130" s="33" t="s">
        <v>34</v>
      </c>
      <c r="N130" s="31">
        <v>1861.0</v>
      </c>
      <c r="O130" s="34">
        <v>46100.0</v>
      </c>
      <c r="P130" s="31">
        <v>1922.0</v>
      </c>
      <c r="Q130" s="34">
        <v>46104.0</v>
      </c>
      <c r="R130" s="33" t="s">
        <v>34</v>
      </c>
      <c r="S130" s="33" t="s">
        <v>34</v>
      </c>
    </row>
    <row r="131" ht="15.75" customHeight="1">
      <c r="A131" s="30">
        <v>122.0</v>
      </c>
      <c r="B131" s="31" t="s">
        <v>279</v>
      </c>
      <c r="C131" s="31">
        <v>3846365.0</v>
      </c>
      <c r="D131" s="31" t="s">
        <v>27</v>
      </c>
      <c r="E131" s="31" t="s">
        <v>28</v>
      </c>
      <c r="F131" s="31" t="s">
        <v>280</v>
      </c>
      <c r="G131" s="31" t="s">
        <v>281</v>
      </c>
      <c r="H131" s="31" t="s">
        <v>193</v>
      </c>
      <c r="I131" s="31" t="s">
        <v>282</v>
      </c>
      <c r="J131" s="31" t="s">
        <v>280</v>
      </c>
      <c r="K131" s="31" t="s">
        <v>33</v>
      </c>
      <c r="L131" s="32">
        <v>2673456.0</v>
      </c>
      <c r="M131" s="33" t="s">
        <v>34</v>
      </c>
      <c r="N131" s="31">
        <v>1865.0</v>
      </c>
      <c r="O131" s="34">
        <v>46100.0</v>
      </c>
      <c r="P131" s="31">
        <v>1919.0</v>
      </c>
      <c r="Q131" s="34">
        <v>46104.0</v>
      </c>
      <c r="R131" s="33" t="s">
        <v>34</v>
      </c>
      <c r="S131" s="33" t="s">
        <v>34</v>
      </c>
    </row>
    <row r="132" ht="15.75" customHeight="1">
      <c r="A132" s="30">
        <v>123.0</v>
      </c>
      <c r="B132" s="31" t="s">
        <v>283</v>
      </c>
      <c r="C132" s="31">
        <v>3638161.0</v>
      </c>
      <c r="D132" s="31" t="s">
        <v>27</v>
      </c>
      <c r="E132" s="31" t="s">
        <v>28</v>
      </c>
      <c r="F132" s="31" t="s">
        <v>284</v>
      </c>
      <c r="G132" s="31" t="s">
        <v>39</v>
      </c>
      <c r="H132" s="31" t="s">
        <v>285</v>
      </c>
      <c r="I132" s="31" t="s">
        <v>126</v>
      </c>
      <c r="J132" s="31" t="s">
        <v>284</v>
      </c>
      <c r="K132" s="31" t="s">
        <v>33</v>
      </c>
      <c r="L132" s="32">
        <v>3341822.0</v>
      </c>
      <c r="M132" s="33" t="s">
        <v>34</v>
      </c>
      <c r="N132" s="31">
        <v>1866.0</v>
      </c>
      <c r="O132" s="34">
        <v>46100.0</v>
      </c>
      <c r="P132" s="31">
        <v>1920.0</v>
      </c>
      <c r="Q132" s="34">
        <v>46104.0</v>
      </c>
      <c r="R132" s="33" t="s">
        <v>34</v>
      </c>
      <c r="S132" s="33" t="s">
        <v>34</v>
      </c>
    </row>
    <row r="133" ht="15.75" customHeight="1">
      <c r="A133" s="30">
        <v>124.0</v>
      </c>
      <c r="B133" s="31" t="s">
        <v>152</v>
      </c>
      <c r="C133" s="31">
        <v>4265777.0</v>
      </c>
      <c r="D133" s="31" t="s">
        <v>27</v>
      </c>
      <c r="E133" s="31" t="s">
        <v>28</v>
      </c>
      <c r="F133" s="31" t="s">
        <v>284</v>
      </c>
      <c r="G133" s="31" t="s">
        <v>39</v>
      </c>
      <c r="H133" s="31" t="s">
        <v>286</v>
      </c>
      <c r="I133" s="31" t="s">
        <v>126</v>
      </c>
      <c r="J133" s="31" t="s">
        <v>284</v>
      </c>
      <c r="K133" s="31" t="s">
        <v>33</v>
      </c>
      <c r="L133" s="32">
        <v>3341822.0</v>
      </c>
      <c r="M133" s="33" t="s">
        <v>34</v>
      </c>
      <c r="N133" s="31">
        <v>1878.0</v>
      </c>
      <c r="O133" s="34">
        <v>46100.0</v>
      </c>
      <c r="P133" s="31">
        <v>1921.0</v>
      </c>
      <c r="Q133" s="34">
        <v>46104.0</v>
      </c>
      <c r="R133" s="33" t="s">
        <v>34</v>
      </c>
      <c r="S133" s="33" t="s">
        <v>34</v>
      </c>
    </row>
    <row r="134" ht="15.75" customHeight="1">
      <c r="A134" s="30">
        <v>125.0</v>
      </c>
      <c r="B134" s="31" t="s">
        <v>287</v>
      </c>
      <c r="C134" s="31">
        <v>3448724.0</v>
      </c>
      <c r="D134" s="31" t="s">
        <v>27</v>
      </c>
      <c r="E134" s="31" t="s">
        <v>28</v>
      </c>
      <c r="F134" s="31" t="s">
        <v>288</v>
      </c>
      <c r="G134" s="31" t="s">
        <v>58</v>
      </c>
      <c r="H134" s="31" t="s">
        <v>198</v>
      </c>
      <c r="I134" s="31" t="s">
        <v>289</v>
      </c>
      <c r="J134" s="31" t="s">
        <v>288</v>
      </c>
      <c r="K134" s="31" t="s">
        <v>33</v>
      </c>
      <c r="L134" s="32">
        <v>1888856.0</v>
      </c>
      <c r="M134" s="33" t="s">
        <v>34</v>
      </c>
      <c r="N134" s="31">
        <v>1894.0</v>
      </c>
      <c r="O134" s="34">
        <v>46101.0</v>
      </c>
      <c r="P134" s="31">
        <v>2008.0</v>
      </c>
      <c r="Q134" s="34">
        <v>46105.0</v>
      </c>
      <c r="R134" s="33" t="s">
        <v>34</v>
      </c>
      <c r="S134" s="33" t="s">
        <v>34</v>
      </c>
    </row>
    <row r="135" ht="15.75" customHeight="1">
      <c r="A135" s="30">
        <v>126.0</v>
      </c>
      <c r="B135" s="31" t="s">
        <v>290</v>
      </c>
      <c r="C135" s="31">
        <v>2812000.0</v>
      </c>
      <c r="D135" s="31" t="s">
        <v>27</v>
      </c>
      <c r="E135" s="31" t="s">
        <v>28</v>
      </c>
      <c r="F135" s="31" t="s">
        <v>288</v>
      </c>
      <c r="G135" s="31" t="s">
        <v>58</v>
      </c>
      <c r="H135" s="31" t="s">
        <v>198</v>
      </c>
      <c r="I135" s="31" t="s">
        <v>289</v>
      </c>
      <c r="J135" s="31" t="s">
        <v>288</v>
      </c>
      <c r="K135" s="31" t="s">
        <v>33</v>
      </c>
      <c r="L135" s="32">
        <v>1888856.0</v>
      </c>
      <c r="M135" s="33" t="s">
        <v>34</v>
      </c>
      <c r="N135" s="31">
        <v>1894.0</v>
      </c>
      <c r="O135" s="34">
        <v>46101.0</v>
      </c>
      <c r="P135" s="31">
        <v>2008.0</v>
      </c>
      <c r="Q135" s="34">
        <v>46105.0</v>
      </c>
      <c r="R135" s="33" t="s">
        <v>34</v>
      </c>
      <c r="S135" s="33" t="s">
        <v>34</v>
      </c>
    </row>
    <row r="136" ht="15.75" customHeight="1">
      <c r="A136" s="30">
        <v>127.0</v>
      </c>
      <c r="B136" s="31" t="s">
        <v>291</v>
      </c>
      <c r="C136" s="31">
        <v>5295744.0</v>
      </c>
      <c r="D136" s="31" t="s">
        <v>27</v>
      </c>
      <c r="E136" s="31" t="s">
        <v>28</v>
      </c>
      <c r="F136" s="31" t="s">
        <v>288</v>
      </c>
      <c r="G136" s="31" t="s">
        <v>58</v>
      </c>
      <c r="H136" s="31" t="s">
        <v>198</v>
      </c>
      <c r="I136" s="31" t="s">
        <v>289</v>
      </c>
      <c r="J136" s="31" t="s">
        <v>288</v>
      </c>
      <c r="K136" s="31" t="s">
        <v>33</v>
      </c>
      <c r="L136" s="32">
        <v>1888856.0</v>
      </c>
      <c r="M136" s="33" t="s">
        <v>34</v>
      </c>
      <c r="N136" s="31">
        <v>1894.0</v>
      </c>
      <c r="O136" s="34">
        <v>46101.0</v>
      </c>
      <c r="P136" s="31">
        <v>2008.0</v>
      </c>
      <c r="Q136" s="34">
        <v>46105.0</v>
      </c>
      <c r="R136" s="33" t="s">
        <v>34</v>
      </c>
      <c r="S136" s="33" t="s">
        <v>34</v>
      </c>
    </row>
    <row r="137" ht="15.75" customHeight="1">
      <c r="A137" s="30">
        <v>128.0</v>
      </c>
      <c r="B137" s="31" t="s">
        <v>272</v>
      </c>
      <c r="C137" s="31">
        <v>2850777.0</v>
      </c>
      <c r="D137" s="31" t="s">
        <v>27</v>
      </c>
      <c r="E137" s="31" t="s">
        <v>28</v>
      </c>
      <c r="F137" s="31" t="s">
        <v>292</v>
      </c>
      <c r="G137" s="31" t="s">
        <v>60</v>
      </c>
      <c r="H137" s="31" t="s">
        <v>293</v>
      </c>
      <c r="I137" s="31" t="s">
        <v>294</v>
      </c>
      <c r="J137" s="31" t="s">
        <v>292</v>
      </c>
      <c r="K137" s="31" t="s">
        <v>27</v>
      </c>
      <c r="L137" s="32">
        <v>1452965.0</v>
      </c>
      <c r="M137" s="33" t="s">
        <v>34</v>
      </c>
      <c r="N137" s="31">
        <v>1939.0</v>
      </c>
      <c r="O137" s="34">
        <v>46104.0</v>
      </c>
      <c r="P137" s="31">
        <v>2641.0</v>
      </c>
      <c r="Q137" s="34">
        <v>46112.0</v>
      </c>
      <c r="R137" s="33" t="s">
        <v>34</v>
      </c>
      <c r="S137" s="33" t="s">
        <v>34</v>
      </c>
    </row>
    <row r="138" ht="15.75" customHeight="1">
      <c r="A138" s="30">
        <v>129.0</v>
      </c>
      <c r="B138" s="31" t="s">
        <v>276</v>
      </c>
      <c r="C138" s="31">
        <v>1376183.0</v>
      </c>
      <c r="D138" s="31" t="s">
        <v>27</v>
      </c>
      <c r="E138" s="31" t="s">
        <v>28</v>
      </c>
      <c r="F138" s="31" t="s">
        <v>292</v>
      </c>
      <c r="G138" s="31" t="s">
        <v>60</v>
      </c>
      <c r="H138" s="31" t="s">
        <v>293</v>
      </c>
      <c r="I138" s="31" t="s">
        <v>294</v>
      </c>
      <c r="J138" s="31" t="s">
        <v>292</v>
      </c>
      <c r="K138" s="31" t="s">
        <v>27</v>
      </c>
      <c r="L138" s="32">
        <v>1452965.0</v>
      </c>
      <c r="M138" s="33" t="s">
        <v>34</v>
      </c>
      <c r="N138" s="31">
        <v>1939.0</v>
      </c>
      <c r="O138" s="34">
        <v>46104.0</v>
      </c>
      <c r="P138" s="31">
        <v>2641.0</v>
      </c>
      <c r="Q138" s="34">
        <v>46112.0</v>
      </c>
      <c r="R138" s="33" t="s">
        <v>34</v>
      </c>
      <c r="S138" s="33" t="s">
        <v>34</v>
      </c>
    </row>
    <row r="139" ht="15.75" customHeight="1">
      <c r="A139" s="30">
        <v>130.0</v>
      </c>
      <c r="B139" s="31" t="s">
        <v>295</v>
      </c>
      <c r="C139" s="31">
        <v>4020410.0</v>
      </c>
      <c r="D139" s="31" t="s">
        <v>27</v>
      </c>
      <c r="E139" s="31" t="s">
        <v>28</v>
      </c>
      <c r="F139" s="31" t="s">
        <v>296</v>
      </c>
      <c r="G139" s="31" t="s">
        <v>60</v>
      </c>
      <c r="H139" s="31" t="s">
        <v>164</v>
      </c>
      <c r="I139" s="31" t="s">
        <v>297</v>
      </c>
      <c r="J139" s="31" t="s">
        <v>296</v>
      </c>
      <c r="K139" s="31" t="s">
        <v>33</v>
      </c>
      <c r="L139" s="32">
        <v>1888856.0</v>
      </c>
      <c r="M139" s="33" t="s">
        <v>34</v>
      </c>
      <c r="N139" s="31">
        <v>2179.0</v>
      </c>
      <c r="O139" s="34">
        <v>46106.0</v>
      </c>
      <c r="P139" s="31">
        <v>2632.0</v>
      </c>
      <c r="Q139" s="34">
        <v>46112.0</v>
      </c>
      <c r="R139" s="33" t="s">
        <v>34</v>
      </c>
      <c r="S139" s="33" t="s">
        <v>34</v>
      </c>
    </row>
    <row r="140" ht="15.75" customHeight="1">
      <c r="A140" s="30">
        <v>131.0</v>
      </c>
      <c r="B140" s="31" t="s">
        <v>298</v>
      </c>
      <c r="C140" s="31">
        <v>6938385.0</v>
      </c>
      <c r="D140" s="31" t="s">
        <v>27</v>
      </c>
      <c r="E140" s="31" t="s">
        <v>28</v>
      </c>
      <c r="F140" s="31" t="s">
        <v>296</v>
      </c>
      <c r="G140" s="31" t="s">
        <v>60</v>
      </c>
      <c r="H140" s="31" t="s">
        <v>164</v>
      </c>
      <c r="I140" s="31" t="s">
        <v>297</v>
      </c>
      <c r="J140" s="31" t="s">
        <v>296</v>
      </c>
      <c r="K140" s="31" t="s">
        <v>33</v>
      </c>
      <c r="L140" s="32">
        <v>1888856.0</v>
      </c>
      <c r="M140" s="33" t="s">
        <v>34</v>
      </c>
      <c r="N140" s="31">
        <v>2179.0</v>
      </c>
      <c r="O140" s="34">
        <v>46106.0</v>
      </c>
      <c r="P140" s="31">
        <v>2632.0</v>
      </c>
      <c r="Q140" s="34">
        <v>46112.0</v>
      </c>
      <c r="R140" s="33" t="s">
        <v>34</v>
      </c>
      <c r="S140" s="33" t="s">
        <v>34</v>
      </c>
    </row>
    <row r="141" ht="15.75" customHeight="1">
      <c r="A141" s="30">
        <v>132.0</v>
      </c>
      <c r="B141" s="31" t="s">
        <v>299</v>
      </c>
      <c r="C141" s="31">
        <v>5493666.0</v>
      </c>
      <c r="D141" s="31" t="s">
        <v>27</v>
      </c>
      <c r="E141" s="31" t="s">
        <v>28</v>
      </c>
      <c r="F141" s="31" t="s">
        <v>296</v>
      </c>
      <c r="G141" s="31" t="s">
        <v>58</v>
      </c>
      <c r="H141" s="31" t="s">
        <v>300</v>
      </c>
      <c r="I141" s="31" t="s">
        <v>297</v>
      </c>
      <c r="J141" s="31" t="s">
        <v>296</v>
      </c>
      <c r="K141" s="31" t="s">
        <v>33</v>
      </c>
      <c r="L141" s="32">
        <v>1888856.0</v>
      </c>
      <c r="M141" s="33" t="s">
        <v>34</v>
      </c>
      <c r="N141" s="31">
        <v>2179.0</v>
      </c>
      <c r="O141" s="34">
        <v>46106.0</v>
      </c>
      <c r="P141" s="31">
        <v>2632.0</v>
      </c>
      <c r="Q141" s="34">
        <v>46112.0</v>
      </c>
      <c r="R141" s="33" t="s">
        <v>34</v>
      </c>
      <c r="S141" s="33" t="s">
        <v>34</v>
      </c>
    </row>
    <row r="142" ht="15.75" customHeight="1">
      <c r="A142" s="30">
        <v>133.0</v>
      </c>
      <c r="B142" s="31" t="s">
        <v>301</v>
      </c>
      <c r="C142" s="31">
        <v>4548600.0</v>
      </c>
      <c r="D142" s="31" t="s">
        <v>27</v>
      </c>
      <c r="E142" s="31" t="s">
        <v>28</v>
      </c>
      <c r="F142" s="31" t="s">
        <v>296</v>
      </c>
      <c r="G142" s="31" t="s">
        <v>58</v>
      </c>
      <c r="H142" s="31" t="s">
        <v>300</v>
      </c>
      <c r="I142" s="31" t="s">
        <v>297</v>
      </c>
      <c r="J142" s="31" t="s">
        <v>296</v>
      </c>
      <c r="K142" s="31" t="s">
        <v>33</v>
      </c>
      <c r="L142" s="32">
        <v>1888856.0</v>
      </c>
      <c r="M142" s="33" t="s">
        <v>34</v>
      </c>
      <c r="N142" s="31">
        <v>2179.0</v>
      </c>
      <c r="O142" s="34">
        <v>46106.0</v>
      </c>
      <c r="P142" s="31">
        <v>2632.0</v>
      </c>
      <c r="Q142" s="34">
        <v>46112.0</v>
      </c>
      <c r="R142" s="33" t="s">
        <v>34</v>
      </c>
      <c r="S142" s="33" t="s">
        <v>34</v>
      </c>
    </row>
    <row r="143" ht="15.75" customHeight="1">
      <c r="A143" s="30">
        <v>134.0</v>
      </c>
      <c r="B143" s="31" t="s">
        <v>302</v>
      </c>
      <c r="C143" s="31">
        <v>5165992.0</v>
      </c>
      <c r="D143" s="31" t="s">
        <v>27</v>
      </c>
      <c r="E143" s="31" t="s">
        <v>28</v>
      </c>
      <c r="F143" s="31" t="s">
        <v>296</v>
      </c>
      <c r="G143" s="31" t="s">
        <v>58</v>
      </c>
      <c r="H143" s="31" t="s">
        <v>300</v>
      </c>
      <c r="I143" s="31" t="s">
        <v>297</v>
      </c>
      <c r="J143" s="31" t="s">
        <v>296</v>
      </c>
      <c r="K143" s="31" t="s">
        <v>33</v>
      </c>
      <c r="L143" s="32">
        <v>1888856.0</v>
      </c>
      <c r="M143" s="33" t="s">
        <v>34</v>
      </c>
      <c r="N143" s="31">
        <v>2179.0</v>
      </c>
      <c r="O143" s="34">
        <v>46106.0</v>
      </c>
      <c r="P143" s="31">
        <v>2632.0</v>
      </c>
      <c r="Q143" s="34">
        <v>46112.0</v>
      </c>
      <c r="R143" s="33" t="s">
        <v>34</v>
      </c>
      <c r="S143" s="33" t="s">
        <v>34</v>
      </c>
    </row>
    <row r="144" ht="15.75" customHeight="1">
      <c r="A144" s="30">
        <v>135.0</v>
      </c>
      <c r="B144" s="31" t="s">
        <v>303</v>
      </c>
      <c r="C144" s="31">
        <v>5631566.0</v>
      </c>
      <c r="D144" s="31" t="s">
        <v>27</v>
      </c>
      <c r="E144" s="31" t="s">
        <v>28</v>
      </c>
      <c r="F144" s="31" t="s">
        <v>296</v>
      </c>
      <c r="G144" s="31" t="s">
        <v>281</v>
      </c>
      <c r="H144" s="31" t="s">
        <v>304</v>
      </c>
      <c r="I144" s="31" t="s">
        <v>297</v>
      </c>
      <c r="J144" s="31" t="s">
        <v>296</v>
      </c>
      <c r="K144" s="31" t="s">
        <v>33</v>
      </c>
      <c r="L144" s="32">
        <v>1511084.0</v>
      </c>
      <c r="M144" s="33" t="s">
        <v>34</v>
      </c>
      <c r="N144" s="31">
        <v>2179.0</v>
      </c>
      <c r="O144" s="34">
        <v>46106.0</v>
      </c>
      <c r="P144" s="31">
        <v>2632.0</v>
      </c>
      <c r="Q144" s="34">
        <v>46112.0</v>
      </c>
      <c r="R144" s="33" t="s">
        <v>34</v>
      </c>
      <c r="S144" s="33" t="s">
        <v>34</v>
      </c>
    </row>
    <row r="145" ht="15.75" customHeight="1">
      <c r="A145" s="30">
        <v>136.0</v>
      </c>
      <c r="B145" s="31" t="s">
        <v>305</v>
      </c>
      <c r="C145" s="31">
        <v>4666480.0</v>
      </c>
      <c r="D145" s="31" t="s">
        <v>27</v>
      </c>
      <c r="E145" s="31" t="s">
        <v>28</v>
      </c>
      <c r="F145" s="31" t="s">
        <v>296</v>
      </c>
      <c r="G145" s="31" t="s">
        <v>281</v>
      </c>
      <c r="H145" s="31" t="s">
        <v>304</v>
      </c>
      <c r="I145" s="31" t="s">
        <v>297</v>
      </c>
      <c r="J145" s="31" t="s">
        <v>296</v>
      </c>
      <c r="K145" s="31" t="s">
        <v>33</v>
      </c>
      <c r="L145" s="32">
        <v>1511084.0</v>
      </c>
      <c r="M145" s="33" t="s">
        <v>34</v>
      </c>
      <c r="N145" s="31">
        <v>2179.0</v>
      </c>
      <c r="O145" s="34">
        <v>46106.0</v>
      </c>
      <c r="P145" s="31">
        <v>2632.0</v>
      </c>
      <c r="Q145" s="34">
        <v>46112.0</v>
      </c>
      <c r="R145" s="33" t="s">
        <v>34</v>
      </c>
      <c r="S145" s="33" t="s">
        <v>34</v>
      </c>
    </row>
    <row r="146" ht="15.75" customHeight="1">
      <c r="A146" s="30">
        <v>137.0</v>
      </c>
      <c r="B146" s="31" t="s">
        <v>306</v>
      </c>
      <c r="C146" s="31">
        <v>4299543.0</v>
      </c>
      <c r="D146" s="31" t="s">
        <v>27</v>
      </c>
      <c r="E146" s="31" t="s">
        <v>28</v>
      </c>
      <c r="F146" s="31" t="s">
        <v>296</v>
      </c>
      <c r="G146" s="31" t="s">
        <v>90</v>
      </c>
      <c r="H146" s="31" t="s">
        <v>307</v>
      </c>
      <c r="I146" s="31" t="s">
        <v>297</v>
      </c>
      <c r="J146" s="31" t="s">
        <v>296</v>
      </c>
      <c r="K146" s="31" t="s">
        <v>33</v>
      </c>
      <c r="L146" s="32">
        <v>1259235.0</v>
      </c>
      <c r="M146" s="33" t="s">
        <v>34</v>
      </c>
      <c r="N146" s="31">
        <v>2179.0</v>
      </c>
      <c r="O146" s="34">
        <v>46106.0</v>
      </c>
      <c r="P146" s="31">
        <v>2632.0</v>
      </c>
      <c r="Q146" s="34">
        <v>46112.0</v>
      </c>
      <c r="R146" s="33" t="s">
        <v>34</v>
      </c>
      <c r="S146" s="33" t="s">
        <v>34</v>
      </c>
    </row>
    <row r="147" ht="15.75" customHeight="1">
      <c r="A147" s="30">
        <v>138.0</v>
      </c>
      <c r="B147" s="31" t="s">
        <v>308</v>
      </c>
      <c r="C147" s="31">
        <v>7124007.0</v>
      </c>
      <c r="D147" s="31" t="s">
        <v>27</v>
      </c>
      <c r="E147" s="31" t="s">
        <v>28</v>
      </c>
      <c r="F147" s="31" t="s">
        <v>296</v>
      </c>
      <c r="G147" s="31" t="s">
        <v>90</v>
      </c>
      <c r="H147" s="31" t="s">
        <v>307</v>
      </c>
      <c r="I147" s="31" t="s">
        <v>297</v>
      </c>
      <c r="J147" s="31" t="s">
        <v>296</v>
      </c>
      <c r="K147" s="31" t="s">
        <v>33</v>
      </c>
      <c r="L147" s="32">
        <v>1259235.0</v>
      </c>
      <c r="M147" s="33" t="s">
        <v>34</v>
      </c>
      <c r="N147" s="31">
        <v>2179.0</v>
      </c>
      <c r="O147" s="34">
        <v>46106.0</v>
      </c>
      <c r="P147" s="31">
        <v>2632.0</v>
      </c>
      <c r="Q147" s="34">
        <v>46112.0</v>
      </c>
      <c r="R147" s="33" t="s">
        <v>34</v>
      </c>
      <c r="S147" s="33" t="s">
        <v>34</v>
      </c>
    </row>
    <row r="148" ht="15.75" customHeight="1">
      <c r="A148" s="30">
        <v>139.0</v>
      </c>
      <c r="B148" s="31" t="s">
        <v>309</v>
      </c>
      <c r="C148" s="31">
        <v>4380692.0</v>
      </c>
      <c r="D148" s="31" t="s">
        <v>27</v>
      </c>
      <c r="E148" s="31" t="s">
        <v>28</v>
      </c>
      <c r="F148" s="31" t="s">
        <v>310</v>
      </c>
      <c r="G148" s="31" t="s">
        <v>39</v>
      </c>
      <c r="H148" s="31" t="s">
        <v>311</v>
      </c>
      <c r="I148" s="31" t="s">
        <v>312</v>
      </c>
      <c r="J148" s="31" t="s">
        <v>310</v>
      </c>
      <c r="K148" s="31" t="s">
        <v>33</v>
      </c>
      <c r="L148" s="32">
        <v>4068305.0</v>
      </c>
      <c r="M148" s="33" t="s">
        <v>34</v>
      </c>
      <c r="N148" s="31">
        <v>2307.0</v>
      </c>
      <c r="O148" s="34">
        <v>46107.0</v>
      </c>
      <c r="P148" s="31">
        <v>2573.0</v>
      </c>
      <c r="Q148" s="34">
        <v>46112.0</v>
      </c>
      <c r="R148" s="33" t="s">
        <v>34</v>
      </c>
      <c r="S148" s="33" t="s">
        <v>34</v>
      </c>
    </row>
    <row r="149" ht="15.75" customHeight="1">
      <c r="A149" s="30">
        <v>140.0</v>
      </c>
      <c r="B149" s="31" t="s">
        <v>313</v>
      </c>
      <c r="C149" s="31">
        <v>4314250.0</v>
      </c>
      <c r="D149" s="31" t="s">
        <v>27</v>
      </c>
      <c r="E149" s="31" t="s">
        <v>28</v>
      </c>
      <c r="F149" s="31" t="s">
        <v>310</v>
      </c>
      <c r="G149" s="31" t="s">
        <v>39</v>
      </c>
      <c r="H149" s="31" t="s">
        <v>311</v>
      </c>
      <c r="I149" s="31" t="s">
        <v>312</v>
      </c>
      <c r="J149" s="31" t="s">
        <v>310</v>
      </c>
      <c r="K149" s="31" t="s">
        <v>33</v>
      </c>
      <c r="L149" s="32">
        <v>4068305.0</v>
      </c>
      <c r="M149" s="33" t="s">
        <v>34</v>
      </c>
      <c r="N149" s="31">
        <v>2307.0</v>
      </c>
      <c r="O149" s="34">
        <v>46107.0</v>
      </c>
      <c r="P149" s="31">
        <v>2573.0</v>
      </c>
      <c r="Q149" s="34">
        <v>46112.0</v>
      </c>
      <c r="R149" s="33" t="s">
        <v>34</v>
      </c>
      <c r="S149" s="33" t="s">
        <v>34</v>
      </c>
    </row>
    <row r="150" ht="15.75" customHeight="1">
      <c r="A150" s="30">
        <v>141.0</v>
      </c>
      <c r="B150" s="31" t="s">
        <v>314</v>
      </c>
      <c r="C150" s="31">
        <v>4167918.0</v>
      </c>
      <c r="D150" s="31" t="s">
        <v>27</v>
      </c>
      <c r="E150" s="31" t="s">
        <v>28</v>
      </c>
      <c r="F150" s="31" t="s">
        <v>310</v>
      </c>
      <c r="G150" s="31" t="s">
        <v>39</v>
      </c>
      <c r="H150" s="31" t="s">
        <v>311</v>
      </c>
      <c r="I150" s="31" t="s">
        <v>312</v>
      </c>
      <c r="J150" s="31" t="s">
        <v>310</v>
      </c>
      <c r="K150" s="31" t="s">
        <v>33</v>
      </c>
      <c r="L150" s="32">
        <v>4068305.0</v>
      </c>
      <c r="M150" s="33" t="s">
        <v>34</v>
      </c>
      <c r="N150" s="31">
        <v>2307.0</v>
      </c>
      <c r="O150" s="34">
        <v>46107.0</v>
      </c>
      <c r="P150" s="31">
        <v>2573.0</v>
      </c>
      <c r="Q150" s="34">
        <v>46112.0</v>
      </c>
      <c r="R150" s="33" t="s">
        <v>34</v>
      </c>
      <c r="S150" s="33" t="s">
        <v>34</v>
      </c>
    </row>
    <row r="151" ht="15.75" customHeight="1">
      <c r="A151" s="30">
        <v>142.0</v>
      </c>
      <c r="B151" s="31" t="s">
        <v>315</v>
      </c>
      <c r="C151" s="31">
        <v>2245106.0</v>
      </c>
      <c r="D151" s="31" t="s">
        <v>27</v>
      </c>
      <c r="E151" s="31" t="s">
        <v>28</v>
      </c>
      <c r="F151" s="31" t="s">
        <v>310</v>
      </c>
      <c r="G151" s="31" t="s">
        <v>39</v>
      </c>
      <c r="H151" s="31" t="s">
        <v>311</v>
      </c>
      <c r="I151" s="31" t="s">
        <v>312</v>
      </c>
      <c r="J151" s="31" t="s">
        <v>310</v>
      </c>
      <c r="K151" s="31" t="s">
        <v>33</v>
      </c>
      <c r="L151" s="32">
        <v>4068305.0</v>
      </c>
      <c r="M151" s="33" t="s">
        <v>34</v>
      </c>
      <c r="N151" s="31">
        <v>2307.0</v>
      </c>
      <c r="O151" s="34">
        <v>46107.0</v>
      </c>
      <c r="P151" s="31">
        <v>2573.0</v>
      </c>
      <c r="Q151" s="34">
        <v>46112.0</v>
      </c>
      <c r="R151" s="33" t="s">
        <v>34</v>
      </c>
      <c r="S151" s="33" t="s">
        <v>34</v>
      </c>
    </row>
    <row r="152" ht="15.75" customHeight="1">
      <c r="A152" s="30">
        <v>143.0</v>
      </c>
      <c r="B152" s="31" t="s">
        <v>316</v>
      </c>
      <c r="C152" s="31">
        <v>2702949.0</v>
      </c>
      <c r="D152" s="31" t="s">
        <v>27</v>
      </c>
      <c r="E152" s="31" t="s">
        <v>28</v>
      </c>
      <c r="F152" s="31" t="s">
        <v>317</v>
      </c>
      <c r="G152" s="31" t="s">
        <v>119</v>
      </c>
      <c r="H152" s="31" t="s">
        <v>318</v>
      </c>
      <c r="I152" s="31" t="s">
        <v>319</v>
      </c>
      <c r="J152" s="31" t="s">
        <v>317</v>
      </c>
      <c r="K152" s="31" t="s">
        <v>33</v>
      </c>
      <c r="L152" s="32">
        <v>1888856.0</v>
      </c>
      <c r="M152" s="33" t="s">
        <v>34</v>
      </c>
      <c r="N152" s="31">
        <v>2308.0</v>
      </c>
      <c r="O152" s="34">
        <v>46107.0</v>
      </c>
      <c r="P152" s="31">
        <v>2587.0</v>
      </c>
      <c r="Q152" s="34">
        <v>46112.0</v>
      </c>
      <c r="R152" s="33" t="s">
        <v>34</v>
      </c>
      <c r="S152" s="33" t="s">
        <v>34</v>
      </c>
    </row>
    <row r="153" ht="15.75" customHeight="1">
      <c r="A153" s="30">
        <v>144.0</v>
      </c>
      <c r="B153" s="31" t="s">
        <v>320</v>
      </c>
      <c r="C153" s="31">
        <v>4507018.0</v>
      </c>
      <c r="D153" s="31" t="s">
        <v>27</v>
      </c>
      <c r="E153" s="31" t="s">
        <v>28</v>
      </c>
      <c r="F153" s="31" t="s">
        <v>317</v>
      </c>
      <c r="G153" s="31" t="s">
        <v>119</v>
      </c>
      <c r="H153" s="31" t="s">
        <v>318</v>
      </c>
      <c r="I153" s="31" t="s">
        <v>319</v>
      </c>
      <c r="J153" s="31" t="s">
        <v>317</v>
      </c>
      <c r="K153" s="31" t="s">
        <v>33</v>
      </c>
      <c r="L153" s="32">
        <v>1888856.0</v>
      </c>
      <c r="M153" s="33" t="s">
        <v>34</v>
      </c>
      <c r="N153" s="31">
        <v>2308.0</v>
      </c>
      <c r="O153" s="34">
        <v>46107.0</v>
      </c>
      <c r="P153" s="31">
        <v>2587.0</v>
      </c>
      <c r="Q153" s="34">
        <v>46112.0</v>
      </c>
      <c r="R153" s="33" t="s">
        <v>34</v>
      </c>
      <c r="S153" s="33" t="s">
        <v>34</v>
      </c>
    </row>
    <row r="154" ht="15.75" customHeight="1">
      <c r="A154" s="30">
        <v>145.0</v>
      </c>
      <c r="B154" s="31" t="s">
        <v>321</v>
      </c>
      <c r="C154" s="31">
        <v>4763260.0</v>
      </c>
      <c r="D154" s="31" t="s">
        <v>27</v>
      </c>
      <c r="E154" s="31" t="s">
        <v>28</v>
      </c>
      <c r="F154" s="31" t="s">
        <v>317</v>
      </c>
      <c r="G154" s="31" t="s">
        <v>119</v>
      </c>
      <c r="H154" s="31" t="s">
        <v>318</v>
      </c>
      <c r="I154" s="31" t="s">
        <v>319</v>
      </c>
      <c r="J154" s="31" t="s">
        <v>317</v>
      </c>
      <c r="K154" s="31" t="s">
        <v>33</v>
      </c>
      <c r="L154" s="32">
        <v>1888856.0</v>
      </c>
      <c r="M154" s="33" t="s">
        <v>34</v>
      </c>
      <c r="N154" s="31">
        <v>2308.0</v>
      </c>
      <c r="O154" s="34">
        <v>46107.0</v>
      </c>
      <c r="P154" s="31">
        <v>2587.0</v>
      </c>
      <c r="Q154" s="34">
        <v>46112.0</v>
      </c>
      <c r="R154" s="33" t="s">
        <v>34</v>
      </c>
      <c r="S154" s="33" t="s">
        <v>34</v>
      </c>
    </row>
    <row r="155" ht="15.75" customHeight="1">
      <c r="A155" s="30">
        <v>146.0</v>
      </c>
      <c r="B155" s="31" t="s">
        <v>322</v>
      </c>
      <c r="C155" s="31">
        <v>4823487.0</v>
      </c>
      <c r="D155" s="31" t="s">
        <v>27</v>
      </c>
      <c r="E155" s="31" t="s">
        <v>28</v>
      </c>
      <c r="F155" s="31" t="s">
        <v>323</v>
      </c>
      <c r="G155" s="31" t="s">
        <v>60</v>
      </c>
      <c r="H155" s="31" t="s">
        <v>324</v>
      </c>
      <c r="I155" s="31" t="s">
        <v>325</v>
      </c>
      <c r="J155" s="31" t="s">
        <v>323</v>
      </c>
      <c r="K155" s="31" t="s">
        <v>27</v>
      </c>
      <c r="L155" s="32">
        <v>2615337.0</v>
      </c>
      <c r="M155" s="33" t="s">
        <v>34</v>
      </c>
      <c r="N155" s="31">
        <v>2309.0</v>
      </c>
      <c r="O155" s="34">
        <v>46107.0</v>
      </c>
      <c r="P155" s="31">
        <v>2412.0</v>
      </c>
      <c r="Q155" s="34">
        <v>46107.0</v>
      </c>
      <c r="R155" s="33" t="s">
        <v>34</v>
      </c>
      <c r="S155" s="33" t="s">
        <v>34</v>
      </c>
    </row>
    <row r="156" ht="15.75" customHeight="1">
      <c r="A156" s="30">
        <v>147.0</v>
      </c>
      <c r="B156" s="31" t="s">
        <v>322</v>
      </c>
      <c r="C156" s="31">
        <v>4823487.0</v>
      </c>
      <c r="D156" s="31" t="s">
        <v>27</v>
      </c>
      <c r="E156" s="31" t="s">
        <v>28</v>
      </c>
      <c r="F156" s="31" t="s">
        <v>323</v>
      </c>
      <c r="G156" s="31" t="s">
        <v>60</v>
      </c>
      <c r="H156" s="31" t="s">
        <v>193</v>
      </c>
      <c r="I156" s="31" t="s">
        <v>325</v>
      </c>
      <c r="J156" s="31" t="s">
        <v>323</v>
      </c>
      <c r="K156" s="31" t="s">
        <v>27</v>
      </c>
      <c r="L156" s="32">
        <v>2615337.0</v>
      </c>
      <c r="M156" s="36" t="s">
        <v>326</v>
      </c>
      <c r="N156" s="31">
        <v>2309.0</v>
      </c>
      <c r="O156" s="34">
        <v>46107.0</v>
      </c>
      <c r="P156" s="31">
        <v>2412.0</v>
      </c>
      <c r="Q156" s="34">
        <v>46107.0</v>
      </c>
      <c r="R156" s="33" t="s">
        <v>34</v>
      </c>
      <c r="S156" s="33" t="s">
        <v>34</v>
      </c>
    </row>
    <row r="157" ht="15.75" customHeight="1">
      <c r="A157" s="30">
        <v>148.0</v>
      </c>
      <c r="B157" s="31" t="s">
        <v>73</v>
      </c>
      <c r="C157" s="31">
        <v>717520.0</v>
      </c>
      <c r="D157" s="31" t="s">
        <v>27</v>
      </c>
      <c r="E157" s="31" t="s">
        <v>327</v>
      </c>
      <c r="F157" s="31" t="s">
        <v>323</v>
      </c>
      <c r="G157" s="31" t="s">
        <v>60</v>
      </c>
      <c r="H157" s="31" t="s">
        <v>193</v>
      </c>
      <c r="I157" s="31" t="s">
        <v>325</v>
      </c>
      <c r="J157" s="31" t="s">
        <v>323</v>
      </c>
      <c r="K157" s="31" t="s">
        <v>27</v>
      </c>
      <c r="L157" s="32">
        <v>2615337.0</v>
      </c>
      <c r="M157" s="33" t="s">
        <v>34</v>
      </c>
      <c r="N157" s="31">
        <v>2309.0</v>
      </c>
      <c r="O157" s="34">
        <v>46107.0</v>
      </c>
      <c r="P157" s="31">
        <v>2412.0</v>
      </c>
      <c r="Q157" s="34">
        <v>46107.0</v>
      </c>
      <c r="R157" s="33" t="s">
        <v>34</v>
      </c>
      <c r="S157" s="33" t="s">
        <v>34</v>
      </c>
    </row>
    <row r="158" ht="15.75" customHeight="1">
      <c r="A158" s="30">
        <v>149.0</v>
      </c>
      <c r="B158" s="31" t="s">
        <v>88</v>
      </c>
      <c r="C158" s="31">
        <v>995481.0</v>
      </c>
      <c r="D158" s="31" t="s">
        <v>27</v>
      </c>
      <c r="E158" s="31" t="s">
        <v>28</v>
      </c>
      <c r="F158" s="31" t="s">
        <v>323</v>
      </c>
      <c r="G158" s="31" t="s">
        <v>60</v>
      </c>
      <c r="H158" s="31" t="s">
        <v>328</v>
      </c>
      <c r="I158" s="31" t="s">
        <v>325</v>
      </c>
      <c r="J158" s="31" t="s">
        <v>323</v>
      </c>
      <c r="K158" s="31" t="s">
        <v>27</v>
      </c>
      <c r="L158" s="32">
        <v>2615337.0</v>
      </c>
      <c r="M158" s="33" t="s">
        <v>34</v>
      </c>
      <c r="N158" s="31">
        <v>2309.0</v>
      </c>
      <c r="O158" s="34">
        <v>46107.0</v>
      </c>
      <c r="P158" s="31">
        <v>2412.0</v>
      </c>
      <c r="Q158" s="34">
        <v>46107.0</v>
      </c>
      <c r="R158" s="33" t="s">
        <v>34</v>
      </c>
      <c r="S158" s="33" t="s">
        <v>34</v>
      </c>
    </row>
    <row r="159" ht="15.75" customHeight="1">
      <c r="A159" s="30">
        <v>150.0</v>
      </c>
      <c r="B159" s="31" t="s">
        <v>73</v>
      </c>
      <c r="C159" s="31">
        <v>717520.0</v>
      </c>
      <c r="D159" s="31" t="s">
        <v>27</v>
      </c>
      <c r="E159" s="31" t="s">
        <v>327</v>
      </c>
      <c r="F159" s="31" t="s">
        <v>323</v>
      </c>
      <c r="G159" s="31" t="s">
        <v>60</v>
      </c>
      <c r="H159" s="31" t="s">
        <v>328</v>
      </c>
      <c r="I159" s="31" t="s">
        <v>325</v>
      </c>
      <c r="J159" s="31" t="s">
        <v>323</v>
      </c>
      <c r="K159" s="31" t="s">
        <v>27</v>
      </c>
      <c r="L159" s="32">
        <v>2615337.0</v>
      </c>
      <c r="M159" s="33" t="s">
        <v>34</v>
      </c>
      <c r="N159" s="31">
        <v>2309.0</v>
      </c>
      <c r="O159" s="34">
        <v>46107.0</v>
      </c>
      <c r="P159" s="31">
        <v>2412.0</v>
      </c>
      <c r="Q159" s="34">
        <v>46107.0</v>
      </c>
      <c r="R159" s="33" t="s">
        <v>34</v>
      </c>
      <c r="S159" s="33" t="s">
        <v>34</v>
      </c>
    </row>
    <row r="160" ht="15.75" customHeight="1">
      <c r="A160" s="30">
        <v>151.0</v>
      </c>
      <c r="B160" s="31" t="s">
        <v>329</v>
      </c>
      <c r="C160" s="31">
        <v>1873997.0</v>
      </c>
      <c r="D160" s="31" t="s">
        <v>27</v>
      </c>
      <c r="E160" s="37" t="s">
        <v>330</v>
      </c>
      <c r="F160" s="31" t="s">
        <v>331</v>
      </c>
      <c r="G160" s="31" t="s">
        <v>58</v>
      </c>
      <c r="H160" s="31" t="s">
        <v>164</v>
      </c>
      <c r="I160" s="31" t="s">
        <v>126</v>
      </c>
      <c r="J160" s="31" t="s">
        <v>331</v>
      </c>
      <c r="K160" s="31" t="s">
        <v>33</v>
      </c>
      <c r="L160" s="32">
        <v>1888856.0</v>
      </c>
      <c r="M160" s="33" t="s">
        <v>34</v>
      </c>
      <c r="N160" s="31">
        <v>2319.0</v>
      </c>
      <c r="O160" s="34">
        <v>46107.0</v>
      </c>
      <c r="P160" s="31">
        <v>2569.0</v>
      </c>
      <c r="Q160" s="34">
        <v>46112.0</v>
      </c>
      <c r="R160" s="33" t="s">
        <v>34</v>
      </c>
      <c r="S160" s="33" t="s">
        <v>34</v>
      </c>
    </row>
    <row r="161" ht="15.75" customHeight="1">
      <c r="A161" s="30">
        <v>152.0</v>
      </c>
      <c r="B161" s="31" t="s">
        <v>299</v>
      </c>
      <c r="C161" s="31">
        <v>5493666.0</v>
      </c>
      <c r="D161" s="31" t="s">
        <v>27</v>
      </c>
      <c r="E161" s="37" t="s">
        <v>28</v>
      </c>
      <c r="F161" s="31" t="s">
        <v>331</v>
      </c>
      <c r="G161" s="31" t="s">
        <v>58</v>
      </c>
      <c r="H161" s="31" t="s">
        <v>164</v>
      </c>
      <c r="I161" s="31" t="s">
        <v>126</v>
      </c>
      <c r="J161" s="31" t="s">
        <v>331</v>
      </c>
      <c r="K161" s="31" t="s">
        <v>33</v>
      </c>
      <c r="L161" s="32">
        <v>1888856.0</v>
      </c>
      <c r="M161" s="33" t="s">
        <v>34</v>
      </c>
      <c r="N161" s="31">
        <v>2319.0</v>
      </c>
      <c r="O161" s="34">
        <v>46107.0</v>
      </c>
      <c r="P161" s="31">
        <v>2569.0</v>
      </c>
      <c r="Q161" s="34">
        <v>46112.0</v>
      </c>
      <c r="R161" s="33" t="s">
        <v>34</v>
      </c>
      <c r="S161" s="33" t="s">
        <v>34</v>
      </c>
    </row>
    <row r="162" ht="15.75" customHeight="1">
      <c r="A162" s="30">
        <v>153.0</v>
      </c>
      <c r="B162" s="31" t="s">
        <v>332</v>
      </c>
      <c r="C162" s="31">
        <v>4187236.0</v>
      </c>
      <c r="D162" s="31" t="s">
        <v>27</v>
      </c>
      <c r="E162" s="37" t="s">
        <v>28</v>
      </c>
      <c r="F162" s="31" t="s">
        <v>331</v>
      </c>
      <c r="G162" s="31" t="s">
        <v>58</v>
      </c>
      <c r="H162" s="31" t="s">
        <v>164</v>
      </c>
      <c r="I162" s="31" t="s">
        <v>126</v>
      </c>
      <c r="J162" s="31" t="s">
        <v>331</v>
      </c>
      <c r="K162" s="31" t="s">
        <v>33</v>
      </c>
      <c r="L162" s="32">
        <v>1888856.0</v>
      </c>
      <c r="M162" s="33" t="s">
        <v>34</v>
      </c>
      <c r="N162" s="31">
        <v>2319.0</v>
      </c>
      <c r="O162" s="34">
        <v>46107.0</v>
      </c>
      <c r="P162" s="31">
        <v>2569.0</v>
      </c>
      <c r="Q162" s="34">
        <v>46112.0</v>
      </c>
      <c r="R162" s="33" t="s">
        <v>34</v>
      </c>
      <c r="S162" s="33" t="s">
        <v>34</v>
      </c>
    </row>
    <row r="163" ht="15.75" customHeight="1">
      <c r="A163" s="30">
        <v>154.0</v>
      </c>
      <c r="B163" s="31" t="s">
        <v>333</v>
      </c>
      <c r="C163" s="31">
        <v>1164314.0</v>
      </c>
      <c r="D163" s="31" t="s">
        <v>27</v>
      </c>
      <c r="E163" s="31" t="s">
        <v>334</v>
      </c>
      <c r="F163" s="31" t="s">
        <v>335</v>
      </c>
      <c r="G163" s="31" t="s">
        <v>60</v>
      </c>
      <c r="H163" s="31" t="s">
        <v>198</v>
      </c>
      <c r="I163" s="31" t="s">
        <v>336</v>
      </c>
      <c r="J163" s="31" t="s">
        <v>335</v>
      </c>
      <c r="K163" s="31" t="s">
        <v>33</v>
      </c>
      <c r="L163" s="32">
        <v>1888856.0</v>
      </c>
      <c r="M163" s="33" t="s">
        <v>34</v>
      </c>
      <c r="N163" s="31">
        <v>2322.0</v>
      </c>
      <c r="O163" s="34">
        <v>46107.0</v>
      </c>
      <c r="P163" s="31">
        <v>2570.0</v>
      </c>
      <c r="Q163" s="34">
        <v>46112.0</v>
      </c>
      <c r="R163" s="33" t="s">
        <v>34</v>
      </c>
      <c r="S163" s="33" t="s">
        <v>34</v>
      </c>
    </row>
    <row r="164" ht="15.75" customHeight="1">
      <c r="A164" s="30">
        <v>155.0</v>
      </c>
      <c r="B164" s="31" t="s">
        <v>337</v>
      </c>
      <c r="C164" s="31">
        <v>727244.0</v>
      </c>
      <c r="D164" s="31" t="s">
        <v>27</v>
      </c>
      <c r="E164" s="31" t="s">
        <v>28</v>
      </c>
      <c r="F164" s="31" t="s">
        <v>335</v>
      </c>
      <c r="G164" s="31" t="s">
        <v>60</v>
      </c>
      <c r="H164" s="31" t="s">
        <v>198</v>
      </c>
      <c r="I164" s="31" t="s">
        <v>336</v>
      </c>
      <c r="J164" s="31" t="s">
        <v>335</v>
      </c>
      <c r="K164" s="31" t="s">
        <v>33</v>
      </c>
      <c r="L164" s="32">
        <v>1888856.0</v>
      </c>
      <c r="M164" s="33" t="s">
        <v>34</v>
      </c>
      <c r="N164" s="31">
        <v>2322.0</v>
      </c>
      <c r="O164" s="34">
        <v>46107.0</v>
      </c>
      <c r="P164" s="31">
        <v>2570.0</v>
      </c>
      <c r="Q164" s="34">
        <v>46112.0</v>
      </c>
      <c r="R164" s="33" t="s">
        <v>34</v>
      </c>
      <c r="S164" s="33" t="s">
        <v>34</v>
      </c>
    </row>
    <row r="165" ht="15.75" customHeight="1">
      <c r="A165" s="30">
        <v>156.0</v>
      </c>
      <c r="B165" s="31" t="s">
        <v>338</v>
      </c>
      <c r="C165" s="31">
        <v>1538218.0</v>
      </c>
      <c r="D165" s="31" t="s">
        <v>27</v>
      </c>
      <c r="E165" s="31" t="s">
        <v>28</v>
      </c>
      <c r="F165" s="31" t="s">
        <v>335</v>
      </c>
      <c r="G165" s="31" t="s">
        <v>60</v>
      </c>
      <c r="H165" s="31" t="s">
        <v>198</v>
      </c>
      <c r="I165" s="31" t="s">
        <v>336</v>
      </c>
      <c r="J165" s="31" t="s">
        <v>335</v>
      </c>
      <c r="K165" s="31" t="s">
        <v>33</v>
      </c>
      <c r="L165" s="32">
        <v>1888856.0</v>
      </c>
      <c r="M165" s="33" t="s">
        <v>34</v>
      </c>
      <c r="N165" s="31">
        <v>2322.0</v>
      </c>
      <c r="O165" s="34">
        <v>46107.0</v>
      </c>
      <c r="P165" s="31">
        <v>2570.0</v>
      </c>
      <c r="Q165" s="34">
        <v>46112.0</v>
      </c>
      <c r="R165" s="33" t="s">
        <v>34</v>
      </c>
      <c r="S165" s="33" t="s">
        <v>34</v>
      </c>
    </row>
    <row r="166" ht="15.75" customHeight="1">
      <c r="A166" s="30">
        <v>157.0</v>
      </c>
      <c r="B166" s="31" t="s">
        <v>339</v>
      </c>
      <c r="C166" s="31">
        <v>3206135.0</v>
      </c>
      <c r="D166" s="31" t="s">
        <v>27</v>
      </c>
      <c r="E166" s="31" t="s">
        <v>28</v>
      </c>
      <c r="F166" s="31" t="s">
        <v>340</v>
      </c>
      <c r="G166" s="31" t="s">
        <v>58</v>
      </c>
      <c r="H166" s="31" t="s">
        <v>341</v>
      </c>
      <c r="I166" s="31" t="s">
        <v>342</v>
      </c>
      <c r="J166" s="31" t="s">
        <v>340</v>
      </c>
      <c r="K166" s="31" t="s">
        <v>33</v>
      </c>
      <c r="L166" s="32">
        <v>1888856.0</v>
      </c>
      <c r="M166" s="33" t="s">
        <v>34</v>
      </c>
      <c r="N166" s="31">
        <v>2422.0</v>
      </c>
      <c r="O166" s="34">
        <v>46111.0</v>
      </c>
      <c r="P166" s="31">
        <v>2465.0</v>
      </c>
      <c r="Q166" s="34">
        <v>46112.0</v>
      </c>
      <c r="R166" s="33" t="s">
        <v>34</v>
      </c>
      <c r="S166" s="33" t="s">
        <v>34</v>
      </c>
    </row>
    <row r="167" ht="15.75" customHeight="1">
      <c r="A167" s="30">
        <v>158.0</v>
      </c>
      <c r="B167" s="31" t="s">
        <v>343</v>
      </c>
      <c r="C167" s="31">
        <v>5739970.0</v>
      </c>
      <c r="D167" s="31" t="s">
        <v>27</v>
      </c>
      <c r="E167" s="31" t="s">
        <v>28</v>
      </c>
      <c r="F167" s="31" t="s">
        <v>340</v>
      </c>
      <c r="G167" s="31" t="s">
        <v>58</v>
      </c>
      <c r="H167" s="31" t="s">
        <v>341</v>
      </c>
      <c r="I167" s="31" t="s">
        <v>342</v>
      </c>
      <c r="J167" s="31" t="s">
        <v>340</v>
      </c>
      <c r="K167" s="31" t="s">
        <v>33</v>
      </c>
      <c r="L167" s="32">
        <v>1888856.0</v>
      </c>
      <c r="M167" s="33" t="s">
        <v>34</v>
      </c>
      <c r="N167" s="31">
        <v>2422.0</v>
      </c>
      <c r="O167" s="34">
        <v>46111.0</v>
      </c>
      <c r="P167" s="31">
        <v>2465.0</v>
      </c>
      <c r="Q167" s="34">
        <v>46112.0</v>
      </c>
      <c r="R167" s="33" t="s">
        <v>34</v>
      </c>
      <c r="S167" s="33" t="s">
        <v>34</v>
      </c>
    </row>
    <row r="168" ht="15.75" customHeight="1">
      <c r="A168" s="30">
        <v>159.0</v>
      </c>
      <c r="B168" s="31" t="s">
        <v>344</v>
      </c>
      <c r="C168" s="31">
        <v>4515649.0</v>
      </c>
      <c r="D168" s="31" t="s">
        <v>27</v>
      </c>
      <c r="E168" s="31" t="s">
        <v>28</v>
      </c>
      <c r="F168" s="31" t="s">
        <v>340</v>
      </c>
      <c r="G168" s="31" t="s">
        <v>58</v>
      </c>
      <c r="H168" s="31" t="s">
        <v>341</v>
      </c>
      <c r="I168" s="31" t="s">
        <v>342</v>
      </c>
      <c r="J168" s="31" t="s">
        <v>340</v>
      </c>
      <c r="K168" s="31" t="s">
        <v>33</v>
      </c>
      <c r="L168" s="32">
        <v>1888856.0</v>
      </c>
      <c r="M168" s="33" t="s">
        <v>34</v>
      </c>
      <c r="N168" s="31">
        <v>2422.0</v>
      </c>
      <c r="O168" s="34">
        <v>46111.0</v>
      </c>
      <c r="P168" s="31">
        <v>2465.0</v>
      </c>
      <c r="Q168" s="34">
        <v>46112.0</v>
      </c>
      <c r="R168" s="33" t="s">
        <v>34</v>
      </c>
      <c r="S168" s="33" t="s">
        <v>34</v>
      </c>
    </row>
    <row r="169" ht="15.75" customHeight="1">
      <c r="A169" s="30">
        <v>160.0</v>
      </c>
      <c r="B169" s="31" t="s">
        <v>249</v>
      </c>
      <c r="C169" s="31">
        <v>3790966.0</v>
      </c>
      <c r="D169" s="31" t="s">
        <v>27</v>
      </c>
      <c r="E169" s="31" t="s">
        <v>28</v>
      </c>
      <c r="F169" s="31" t="s">
        <v>345</v>
      </c>
      <c r="G169" s="31" t="s">
        <v>109</v>
      </c>
      <c r="H169" s="31" t="s">
        <v>225</v>
      </c>
      <c r="I169" s="31" t="s">
        <v>346</v>
      </c>
      <c r="J169" s="31" t="s">
        <v>345</v>
      </c>
      <c r="K169" s="31" t="s">
        <v>27</v>
      </c>
      <c r="L169" s="32">
        <v>1065508.0</v>
      </c>
      <c r="M169" s="33" t="s">
        <v>34</v>
      </c>
      <c r="N169" s="31">
        <v>2423.0</v>
      </c>
      <c r="O169" s="34">
        <v>46111.0</v>
      </c>
      <c r="P169" s="31">
        <v>2697.0</v>
      </c>
      <c r="Q169" s="34">
        <v>46112.0</v>
      </c>
      <c r="R169" s="33" t="s">
        <v>34</v>
      </c>
      <c r="S169" s="33" t="s">
        <v>34</v>
      </c>
    </row>
    <row r="170" ht="15.75" customHeight="1">
      <c r="A170" s="30">
        <v>161.0</v>
      </c>
      <c r="B170" s="31" t="s">
        <v>347</v>
      </c>
      <c r="C170" s="31">
        <v>1750725.0</v>
      </c>
      <c r="D170" s="31" t="s">
        <v>27</v>
      </c>
      <c r="E170" s="31" t="s">
        <v>28</v>
      </c>
      <c r="F170" s="31" t="s">
        <v>348</v>
      </c>
      <c r="G170" s="31" t="s">
        <v>39</v>
      </c>
      <c r="H170" s="31" t="s">
        <v>219</v>
      </c>
      <c r="I170" s="31" t="s">
        <v>349</v>
      </c>
      <c r="J170" s="31" t="s">
        <v>348</v>
      </c>
      <c r="K170" s="31" t="s">
        <v>33</v>
      </c>
      <c r="L170" s="32">
        <v>1888856.0</v>
      </c>
      <c r="M170" s="33" t="s">
        <v>34</v>
      </c>
      <c r="N170" s="31">
        <v>2419.0</v>
      </c>
      <c r="O170" s="34">
        <v>46111.0</v>
      </c>
      <c r="P170" s="31">
        <v>2696.0</v>
      </c>
      <c r="Q170" s="34">
        <v>46112.0</v>
      </c>
      <c r="R170" s="33" t="s">
        <v>34</v>
      </c>
      <c r="S170" s="33" t="s">
        <v>34</v>
      </c>
    </row>
    <row r="171" ht="15.75" customHeight="1">
      <c r="A171" s="30">
        <v>162.0</v>
      </c>
      <c r="B171" s="31" t="s">
        <v>155</v>
      </c>
      <c r="C171" s="31">
        <v>2945199.0</v>
      </c>
      <c r="D171" s="31" t="s">
        <v>27</v>
      </c>
      <c r="E171" s="31" t="s">
        <v>28</v>
      </c>
      <c r="F171" s="31" t="s">
        <v>350</v>
      </c>
      <c r="G171" s="31" t="s">
        <v>39</v>
      </c>
      <c r="H171" s="31" t="s">
        <v>351</v>
      </c>
      <c r="I171" s="31" t="s">
        <v>352</v>
      </c>
      <c r="J171" s="31" t="s">
        <v>350</v>
      </c>
      <c r="K171" s="31" t="s">
        <v>33</v>
      </c>
      <c r="L171" s="32">
        <v>3341822.0</v>
      </c>
      <c r="M171" s="33" t="s">
        <v>34</v>
      </c>
      <c r="N171" s="31">
        <v>2472.0</v>
      </c>
      <c r="O171" s="34">
        <v>46112.0</v>
      </c>
      <c r="P171" s="31">
        <v>2688.0</v>
      </c>
      <c r="Q171" s="34">
        <v>46112.0</v>
      </c>
      <c r="R171" s="33" t="s">
        <v>34</v>
      </c>
      <c r="S171" s="33" t="s">
        <v>34</v>
      </c>
    </row>
    <row r="172" ht="15.75" customHeight="1">
      <c r="A172" s="30">
        <v>163.0</v>
      </c>
      <c r="B172" s="31" t="s">
        <v>353</v>
      </c>
      <c r="C172" s="31">
        <v>2452201.0</v>
      </c>
      <c r="D172" s="31" t="s">
        <v>27</v>
      </c>
      <c r="E172" s="31" t="s">
        <v>28</v>
      </c>
      <c r="F172" s="31" t="s">
        <v>354</v>
      </c>
      <c r="G172" s="31" t="s">
        <v>90</v>
      </c>
      <c r="H172" s="31" t="s">
        <v>355</v>
      </c>
      <c r="I172" s="31" t="s">
        <v>356</v>
      </c>
      <c r="J172" s="31" t="s">
        <v>354</v>
      </c>
      <c r="K172" s="31" t="s">
        <v>33</v>
      </c>
      <c r="L172" s="32">
        <v>1259235.0</v>
      </c>
      <c r="M172" s="33" t="s">
        <v>34</v>
      </c>
      <c r="N172" s="31">
        <v>2485.0</v>
      </c>
      <c r="O172" s="34">
        <v>46112.0</v>
      </c>
      <c r="P172" s="31">
        <v>2689.0</v>
      </c>
      <c r="Q172" s="34">
        <v>46112.0</v>
      </c>
      <c r="R172" s="33" t="s">
        <v>34</v>
      </c>
      <c r="S172" s="33" t="s">
        <v>34</v>
      </c>
    </row>
    <row r="173" ht="15.75" customHeight="1">
      <c r="A173" s="30">
        <v>164.0</v>
      </c>
      <c r="B173" s="31" t="s">
        <v>357</v>
      </c>
      <c r="C173" s="31">
        <v>2527075.0</v>
      </c>
      <c r="D173" s="31" t="s">
        <v>27</v>
      </c>
      <c r="E173" s="31" t="s">
        <v>28</v>
      </c>
      <c r="F173" s="31" t="s">
        <v>354</v>
      </c>
      <c r="G173" s="31" t="s">
        <v>90</v>
      </c>
      <c r="H173" s="31" t="s">
        <v>355</v>
      </c>
      <c r="I173" s="31" t="s">
        <v>356</v>
      </c>
      <c r="J173" s="31" t="s">
        <v>354</v>
      </c>
      <c r="K173" s="31" t="s">
        <v>33</v>
      </c>
      <c r="L173" s="32">
        <v>1259235.0</v>
      </c>
      <c r="M173" s="33" t="s">
        <v>34</v>
      </c>
      <c r="N173" s="31">
        <v>2485.0</v>
      </c>
      <c r="O173" s="34">
        <v>46112.0</v>
      </c>
      <c r="P173" s="31">
        <v>2689.0</v>
      </c>
      <c r="Q173" s="34">
        <v>46112.0</v>
      </c>
      <c r="R173" s="33" t="s">
        <v>34</v>
      </c>
      <c r="S173" s="33" t="s">
        <v>34</v>
      </c>
    </row>
    <row r="174" ht="15.75" customHeight="1">
      <c r="A174" s="30">
        <v>165.0</v>
      </c>
      <c r="B174" s="31" t="s">
        <v>358</v>
      </c>
      <c r="C174" s="31">
        <v>4305220.0</v>
      </c>
      <c r="D174" s="31" t="s">
        <v>27</v>
      </c>
      <c r="E174" s="31" t="s">
        <v>28</v>
      </c>
      <c r="F174" s="31" t="s">
        <v>354</v>
      </c>
      <c r="G174" s="31" t="s">
        <v>90</v>
      </c>
      <c r="H174" s="31" t="s">
        <v>355</v>
      </c>
      <c r="I174" s="31" t="s">
        <v>356</v>
      </c>
      <c r="J174" s="31" t="s">
        <v>354</v>
      </c>
      <c r="K174" s="31" t="s">
        <v>33</v>
      </c>
      <c r="L174" s="32">
        <v>1259235.0</v>
      </c>
      <c r="M174" s="33" t="s">
        <v>34</v>
      </c>
      <c r="N174" s="31">
        <v>2485.0</v>
      </c>
      <c r="O174" s="34">
        <v>46112.0</v>
      </c>
      <c r="P174" s="31">
        <v>2689.0</v>
      </c>
      <c r="Q174" s="34">
        <v>46112.0</v>
      </c>
      <c r="R174" s="33" t="s">
        <v>34</v>
      </c>
      <c r="S174" s="33" t="s">
        <v>34</v>
      </c>
    </row>
    <row r="175" ht="15.75" customHeight="1">
      <c r="A175" s="30">
        <v>166.0</v>
      </c>
      <c r="B175" s="31" t="s">
        <v>359</v>
      </c>
      <c r="C175" s="31">
        <v>3635331.0</v>
      </c>
      <c r="D175" s="31" t="s">
        <v>27</v>
      </c>
      <c r="E175" s="31" t="s">
        <v>28</v>
      </c>
      <c r="F175" s="31" t="s">
        <v>360</v>
      </c>
      <c r="G175" s="31" t="s">
        <v>58</v>
      </c>
      <c r="H175" s="31" t="s">
        <v>361</v>
      </c>
      <c r="I175" s="31" t="s">
        <v>362</v>
      </c>
      <c r="J175" s="31" t="s">
        <v>360</v>
      </c>
      <c r="K175" s="31" t="s">
        <v>33</v>
      </c>
      <c r="L175" s="32">
        <v>1162373.0</v>
      </c>
      <c r="M175" s="33" t="s">
        <v>34</v>
      </c>
      <c r="N175" s="31">
        <v>2370.0</v>
      </c>
      <c r="O175" s="34">
        <v>46108.0</v>
      </c>
      <c r="P175" s="31">
        <v>2687.0</v>
      </c>
      <c r="Q175" s="34">
        <v>46112.0</v>
      </c>
      <c r="R175" s="33" t="s">
        <v>34</v>
      </c>
      <c r="S175" s="33" t="s">
        <v>34</v>
      </c>
    </row>
    <row r="176" ht="15.75" customHeight="1">
      <c r="A176" s="30">
        <v>167.0</v>
      </c>
      <c r="B176" s="31" t="s">
        <v>363</v>
      </c>
      <c r="C176" s="31">
        <v>5466198.0</v>
      </c>
      <c r="D176" s="31" t="s">
        <v>27</v>
      </c>
      <c r="E176" s="31" t="s">
        <v>28</v>
      </c>
      <c r="F176" s="31" t="s">
        <v>360</v>
      </c>
      <c r="G176" s="31" t="s">
        <v>58</v>
      </c>
      <c r="H176" s="31" t="s">
        <v>361</v>
      </c>
      <c r="I176" s="31" t="s">
        <v>362</v>
      </c>
      <c r="J176" s="31" t="s">
        <v>360</v>
      </c>
      <c r="K176" s="31" t="s">
        <v>33</v>
      </c>
      <c r="L176" s="32">
        <v>1162373.0</v>
      </c>
      <c r="M176" s="33" t="s">
        <v>34</v>
      </c>
      <c r="N176" s="31">
        <v>2370.0</v>
      </c>
      <c r="O176" s="34">
        <v>46108.0</v>
      </c>
      <c r="P176" s="31">
        <v>2687.0</v>
      </c>
      <c r="Q176" s="34">
        <v>46112.0</v>
      </c>
      <c r="R176" s="33" t="s">
        <v>34</v>
      </c>
      <c r="S176" s="33" t="s">
        <v>34</v>
      </c>
    </row>
    <row r="177" ht="15.75" customHeight="1">
      <c r="A177" s="30">
        <v>168.0</v>
      </c>
      <c r="B177" s="31" t="s">
        <v>364</v>
      </c>
      <c r="C177" s="31">
        <v>2095215.0</v>
      </c>
      <c r="D177" s="31" t="s">
        <v>27</v>
      </c>
      <c r="E177" s="31" t="s">
        <v>28</v>
      </c>
      <c r="F177" s="31" t="s">
        <v>365</v>
      </c>
      <c r="G177" s="31" t="s">
        <v>366</v>
      </c>
      <c r="H177" s="31" t="s">
        <v>351</v>
      </c>
      <c r="I177" s="31" t="s">
        <v>367</v>
      </c>
      <c r="J177" s="31" t="s">
        <v>365</v>
      </c>
      <c r="K177" s="31" t="s">
        <v>33</v>
      </c>
      <c r="L177" s="32">
        <v>3341822.0</v>
      </c>
      <c r="M177" s="33" t="s">
        <v>34</v>
      </c>
      <c r="N177" s="31">
        <v>2368.0</v>
      </c>
      <c r="O177" s="34">
        <v>46108.0</v>
      </c>
      <c r="P177" s="31">
        <v>2686.0</v>
      </c>
      <c r="Q177" s="34">
        <v>46112.0</v>
      </c>
      <c r="R177" s="33" t="s">
        <v>34</v>
      </c>
      <c r="S177" s="33" t="s">
        <v>34</v>
      </c>
    </row>
    <row r="178" ht="15.75" customHeight="1">
      <c r="A178" s="30">
        <v>169.0</v>
      </c>
      <c r="B178" s="31" t="s">
        <v>368</v>
      </c>
      <c r="C178" s="31">
        <v>5221653.0</v>
      </c>
      <c r="D178" s="31" t="s">
        <v>27</v>
      </c>
      <c r="E178" s="31" t="s">
        <v>28</v>
      </c>
      <c r="F178" s="31" t="s">
        <v>365</v>
      </c>
      <c r="G178" s="31" t="s">
        <v>366</v>
      </c>
      <c r="H178" s="31" t="s">
        <v>351</v>
      </c>
      <c r="I178" s="31" t="s">
        <v>367</v>
      </c>
      <c r="J178" s="31" t="s">
        <v>365</v>
      </c>
      <c r="K178" s="31" t="s">
        <v>33</v>
      </c>
      <c r="L178" s="32">
        <v>3341822.0</v>
      </c>
      <c r="M178" s="33" t="s">
        <v>34</v>
      </c>
      <c r="N178" s="31">
        <v>2368.0</v>
      </c>
      <c r="O178" s="34">
        <v>46108.0</v>
      </c>
      <c r="P178" s="31">
        <v>2686.0</v>
      </c>
      <c r="Q178" s="34">
        <v>46112.0</v>
      </c>
      <c r="R178" s="33" t="s">
        <v>34</v>
      </c>
      <c r="S178" s="33" t="s">
        <v>34</v>
      </c>
    </row>
    <row r="179" ht="15.75" customHeight="1">
      <c r="A179" s="30">
        <v>170.0</v>
      </c>
      <c r="B179" s="31" t="s">
        <v>333</v>
      </c>
      <c r="C179" s="31">
        <v>1164314.0</v>
      </c>
      <c r="D179" s="31" t="s">
        <v>27</v>
      </c>
      <c r="E179" s="31" t="s">
        <v>334</v>
      </c>
      <c r="F179" s="31" t="s">
        <v>369</v>
      </c>
      <c r="G179" s="31" t="s">
        <v>58</v>
      </c>
      <c r="H179" s="31" t="s">
        <v>300</v>
      </c>
      <c r="I179" s="31" t="s">
        <v>370</v>
      </c>
      <c r="J179" s="31" t="s">
        <v>369</v>
      </c>
      <c r="K179" s="31" t="s">
        <v>33</v>
      </c>
      <c r="L179" s="32">
        <v>1888856.0</v>
      </c>
      <c r="M179" s="33" t="s">
        <v>34</v>
      </c>
      <c r="N179" s="31">
        <v>2479.0</v>
      </c>
      <c r="O179" s="34">
        <v>46112.0</v>
      </c>
      <c r="P179" s="31">
        <v>2685.0</v>
      </c>
      <c r="Q179" s="34">
        <v>46112.0</v>
      </c>
      <c r="R179" s="33" t="s">
        <v>34</v>
      </c>
      <c r="S179" s="33" t="s">
        <v>34</v>
      </c>
    </row>
    <row r="180" ht="15.75" customHeight="1">
      <c r="A180" s="30">
        <v>171.0</v>
      </c>
      <c r="B180" s="31" t="s">
        <v>371</v>
      </c>
      <c r="C180" s="31">
        <v>1538218.0</v>
      </c>
      <c r="D180" s="31" t="s">
        <v>27</v>
      </c>
      <c r="E180" s="31" t="s">
        <v>28</v>
      </c>
      <c r="F180" s="31" t="s">
        <v>369</v>
      </c>
      <c r="G180" s="31" t="s">
        <v>58</v>
      </c>
      <c r="H180" s="31" t="s">
        <v>300</v>
      </c>
      <c r="I180" s="31" t="s">
        <v>370</v>
      </c>
      <c r="J180" s="31" t="s">
        <v>369</v>
      </c>
      <c r="K180" s="31" t="s">
        <v>33</v>
      </c>
      <c r="L180" s="32">
        <v>1888856.0</v>
      </c>
      <c r="M180" s="33" t="s">
        <v>34</v>
      </c>
      <c r="N180" s="31">
        <v>2479.0</v>
      </c>
      <c r="O180" s="34">
        <v>46112.0</v>
      </c>
      <c r="P180" s="31">
        <v>2685.0</v>
      </c>
      <c r="Q180" s="34">
        <v>46112.0</v>
      </c>
      <c r="R180" s="33" t="s">
        <v>34</v>
      </c>
      <c r="S180" s="33" t="s">
        <v>34</v>
      </c>
    </row>
    <row r="181" ht="15.75" customHeight="1">
      <c r="A181" s="30">
        <v>172.0</v>
      </c>
      <c r="B181" s="31" t="s">
        <v>372</v>
      </c>
      <c r="C181" s="31">
        <v>4464264.0</v>
      </c>
      <c r="D181" s="31" t="s">
        <v>27</v>
      </c>
      <c r="E181" s="31" t="s">
        <v>28</v>
      </c>
      <c r="F181" s="31" t="s">
        <v>369</v>
      </c>
      <c r="G181" s="31" t="s">
        <v>58</v>
      </c>
      <c r="H181" s="31" t="s">
        <v>300</v>
      </c>
      <c r="I181" s="31" t="s">
        <v>370</v>
      </c>
      <c r="J181" s="31" t="s">
        <v>369</v>
      </c>
      <c r="K181" s="31" t="s">
        <v>33</v>
      </c>
      <c r="L181" s="32">
        <v>1888856.0</v>
      </c>
      <c r="M181" s="33" t="s">
        <v>34</v>
      </c>
      <c r="N181" s="31">
        <v>2479.0</v>
      </c>
      <c r="O181" s="34">
        <v>46112.0</v>
      </c>
      <c r="P181" s="31">
        <v>2685.0</v>
      </c>
      <c r="Q181" s="34">
        <v>46112.0</v>
      </c>
      <c r="R181" s="33" t="s">
        <v>34</v>
      </c>
      <c r="S181" s="33" t="s">
        <v>34</v>
      </c>
    </row>
    <row r="182" ht="15.75" customHeight="1">
      <c r="A182" s="30">
        <v>173.0</v>
      </c>
      <c r="B182" s="31" t="s">
        <v>373</v>
      </c>
      <c r="C182" s="31">
        <v>4867488.0</v>
      </c>
      <c r="D182" s="31" t="s">
        <v>27</v>
      </c>
      <c r="E182" s="31" t="s">
        <v>28</v>
      </c>
      <c r="F182" s="31" t="s">
        <v>374</v>
      </c>
      <c r="G182" s="31" t="s">
        <v>109</v>
      </c>
      <c r="H182" s="31" t="s">
        <v>209</v>
      </c>
      <c r="I182" s="31" t="s">
        <v>375</v>
      </c>
      <c r="J182" s="31" t="s">
        <v>374</v>
      </c>
      <c r="K182" s="31" t="s">
        <v>27</v>
      </c>
      <c r="L182" s="32">
        <v>1065508.0</v>
      </c>
      <c r="M182" s="33" t="s">
        <v>34</v>
      </c>
      <c r="N182" s="31">
        <v>2475.0</v>
      </c>
      <c r="O182" s="34">
        <v>46112.0</v>
      </c>
      <c r="P182" s="31">
        <v>2684.0</v>
      </c>
      <c r="Q182" s="34">
        <v>46112.0</v>
      </c>
      <c r="R182" s="33" t="s">
        <v>34</v>
      </c>
      <c r="S182" s="33" t="s">
        <v>34</v>
      </c>
    </row>
    <row r="183" ht="15.75" customHeight="1">
      <c r="A183" s="37">
        <v>174.0</v>
      </c>
      <c r="B183" s="31" t="s">
        <v>268</v>
      </c>
      <c r="C183" s="31">
        <v>4671283.0</v>
      </c>
      <c r="D183" s="31" t="s">
        <v>27</v>
      </c>
      <c r="E183" s="31" t="s">
        <v>28</v>
      </c>
      <c r="F183" s="31" t="s">
        <v>374</v>
      </c>
      <c r="G183" s="31" t="s">
        <v>109</v>
      </c>
      <c r="H183" s="31" t="s">
        <v>209</v>
      </c>
      <c r="I183" s="31" t="s">
        <v>375</v>
      </c>
      <c r="J183" s="31" t="s">
        <v>374</v>
      </c>
      <c r="K183" s="31" t="s">
        <v>27</v>
      </c>
      <c r="L183" s="32">
        <v>1065508.0</v>
      </c>
      <c r="M183" s="33" t="s">
        <v>34</v>
      </c>
      <c r="N183" s="31">
        <v>2475.0</v>
      </c>
      <c r="O183" s="34">
        <v>46112.0</v>
      </c>
      <c r="P183" s="31">
        <v>2684.0</v>
      </c>
      <c r="Q183" s="38">
        <v>46112.0</v>
      </c>
      <c r="R183" s="39" t="s">
        <v>34</v>
      </c>
      <c r="S183" s="39" t="s">
        <v>34</v>
      </c>
    </row>
    <row r="184" ht="15.75" customHeight="1">
      <c r="A184" s="40" t="s">
        <v>376</v>
      </c>
      <c r="B184" s="18"/>
      <c r="C184" s="18"/>
      <c r="D184" s="18"/>
      <c r="E184" s="18"/>
      <c r="F184" s="18"/>
      <c r="G184" s="18"/>
      <c r="H184" s="18"/>
      <c r="I184" s="18"/>
      <c r="J184" s="41"/>
      <c r="K184" s="42"/>
      <c r="L184" s="43">
        <f>SUM(L8:L183)</f>
        <v>341941641</v>
      </c>
      <c r="M184" s="44"/>
      <c r="N184" s="18"/>
      <c r="O184" s="19"/>
      <c r="P184" s="45"/>
      <c r="Q184" s="19"/>
      <c r="R184" s="46"/>
      <c r="S184" s="46"/>
    </row>
    <row r="185" ht="15.75" customHeight="1">
      <c r="A185" s="47" t="s">
        <v>377</v>
      </c>
      <c r="B185" s="18"/>
      <c r="C185" s="18"/>
      <c r="D185" s="18"/>
      <c r="E185" s="18"/>
      <c r="F185" s="18"/>
      <c r="G185" s="18"/>
      <c r="H185" s="18"/>
      <c r="I185" s="18"/>
      <c r="J185" s="18"/>
      <c r="K185" s="18"/>
      <c r="L185" s="18"/>
      <c r="M185" s="18"/>
      <c r="N185" s="18"/>
      <c r="O185" s="18"/>
      <c r="P185" s="18"/>
      <c r="Q185" s="19"/>
      <c r="R185" s="46"/>
      <c r="S185" s="46"/>
    </row>
    <row r="186" ht="15.75" customHeight="1">
      <c r="A186" s="48" t="s">
        <v>378</v>
      </c>
      <c r="B186" s="18"/>
      <c r="C186" s="18"/>
      <c r="D186" s="18"/>
      <c r="E186" s="18"/>
      <c r="F186" s="18"/>
      <c r="G186" s="18"/>
      <c r="H186" s="18"/>
      <c r="I186" s="18"/>
      <c r="J186" s="18"/>
      <c r="K186" s="18"/>
      <c r="L186" s="18"/>
      <c r="M186" s="18"/>
      <c r="N186" s="18"/>
      <c r="O186" s="18"/>
      <c r="P186" s="18"/>
      <c r="Q186" s="19"/>
      <c r="R186" s="46"/>
      <c r="S186" s="46"/>
    </row>
    <row r="187" ht="15.75" customHeight="1">
      <c r="A187" s="48" t="s">
        <v>379</v>
      </c>
      <c r="B187" s="18"/>
      <c r="C187" s="18"/>
      <c r="D187" s="18"/>
      <c r="E187" s="18"/>
      <c r="F187" s="18"/>
      <c r="G187" s="18"/>
      <c r="H187" s="18"/>
      <c r="I187" s="18"/>
      <c r="J187" s="18"/>
      <c r="K187" s="18"/>
      <c r="L187" s="18"/>
      <c r="M187" s="18"/>
      <c r="N187" s="18"/>
      <c r="O187" s="18"/>
      <c r="P187" s="18"/>
      <c r="Q187" s="19"/>
      <c r="R187" s="46"/>
      <c r="S187" s="46"/>
    </row>
    <row r="188" ht="15.75" customHeight="1">
      <c r="A188" s="49" t="s">
        <v>380</v>
      </c>
      <c r="B188" s="50"/>
      <c r="C188" s="50"/>
      <c r="D188" s="50"/>
      <c r="E188" s="50"/>
      <c r="F188" s="50"/>
      <c r="G188" s="50"/>
      <c r="H188" s="50"/>
      <c r="I188" s="50"/>
      <c r="J188" s="50"/>
      <c r="K188" s="50"/>
      <c r="L188" s="50"/>
      <c r="M188" s="50"/>
      <c r="N188" s="50"/>
      <c r="O188" s="50"/>
      <c r="P188" s="50"/>
      <c r="Q188" s="1"/>
      <c r="R188" s="1"/>
      <c r="S188" s="51"/>
    </row>
    <row r="189" ht="15.75" customHeight="1">
      <c r="A189" s="52" t="s">
        <v>381</v>
      </c>
      <c r="Q189" s="1"/>
      <c r="R189" s="1"/>
      <c r="S189" s="51"/>
    </row>
    <row r="190" ht="15.75" customHeight="1">
      <c r="A190" s="1"/>
      <c r="B190" s="1"/>
      <c r="C190" s="1"/>
      <c r="D190" s="1"/>
      <c r="E190" s="1"/>
      <c r="F190" s="1"/>
      <c r="G190" s="1"/>
      <c r="H190" s="1"/>
      <c r="I190" s="1"/>
      <c r="J190" s="1"/>
      <c r="K190" s="1"/>
      <c r="L190" s="8"/>
      <c r="M190" s="3"/>
      <c r="N190" s="1"/>
      <c r="O190" s="1"/>
      <c r="P190" s="1"/>
      <c r="Q190" s="1"/>
      <c r="R190" s="1"/>
      <c r="S190" s="51"/>
    </row>
    <row r="191" ht="15.75" customHeight="1">
      <c r="A191" s="1"/>
      <c r="B191" s="1"/>
      <c r="C191" s="1"/>
      <c r="D191" s="1"/>
      <c r="E191" s="1"/>
      <c r="F191" s="1"/>
      <c r="G191" s="1"/>
      <c r="H191" s="1"/>
      <c r="I191" s="1"/>
      <c r="J191" s="1"/>
      <c r="K191" s="1"/>
      <c r="L191" s="8"/>
      <c r="M191" s="3"/>
      <c r="N191" s="1"/>
      <c r="O191" s="1"/>
      <c r="P191" s="1"/>
      <c r="Q191" s="1"/>
      <c r="R191" s="1"/>
      <c r="S191" s="51"/>
    </row>
    <row r="192" ht="15.75" customHeight="1">
      <c r="A192" s="1"/>
      <c r="B192" s="1"/>
      <c r="C192" s="1"/>
      <c r="D192" s="1"/>
      <c r="E192" s="1"/>
      <c r="F192" s="1"/>
      <c r="G192" s="1"/>
      <c r="H192" s="1"/>
      <c r="I192" s="1"/>
      <c r="J192" s="53" t="s">
        <v>382</v>
      </c>
      <c r="P192" s="1"/>
      <c r="Q192" s="1"/>
      <c r="R192" s="1"/>
      <c r="S192" s="51"/>
    </row>
    <row r="193" ht="15.75" customHeight="1">
      <c r="A193" s="1"/>
      <c r="B193" s="1"/>
      <c r="C193" s="1"/>
      <c r="D193" s="1"/>
      <c r="E193" s="1"/>
      <c r="F193" s="1"/>
      <c r="G193" s="1"/>
      <c r="H193" s="1"/>
      <c r="I193" s="1"/>
      <c r="J193" s="54"/>
      <c r="K193" s="55" t="s">
        <v>383</v>
      </c>
      <c r="L193" s="54"/>
      <c r="M193" s="56"/>
      <c r="N193" s="57"/>
      <c r="O193" s="57"/>
      <c r="P193" s="1"/>
      <c r="Q193" s="1"/>
      <c r="R193" s="1"/>
      <c r="S193" s="51"/>
    </row>
    <row r="194" ht="15.75" customHeight="1">
      <c r="A194" s="1"/>
      <c r="B194" s="1"/>
      <c r="C194" s="1"/>
      <c r="D194" s="1"/>
      <c r="E194" s="1"/>
      <c r="F194" s="1"/>
      <c r="G194" s="1"/>
      <c r="H194" s="1"/>
      <c r="I194" s="1"/>
      <c r="J194" s="58" t="s">
        <v>384</v>
      </c>
      <c r="K194" s="18"/>
      <c r="L194" s="19"/>
      <c r="M194" s="59" t="s">
        <v>385</v>
      </c>
      <c r="N194" s="50"/>
      <c r="O194" s="60"/>
      <c r="P194" s="1"/>
      <c r="Q194" s="1"/>
      <c r="R194" s="1"/>
      <c r="S194" s="51"/>
    </row>
    <row r="195" ht="15.75" customHeight="1">
      <c r="A195" s="1"/>
      <c r="B195" s="1"/>
      <c r="C195" s="1"/>
      <c r="D195" s="1"/>
      <c r="E195" s="1"/>
      <c r="F195" s="1"/>
      <c r="G195" s="1"/>
      <c r="H195" s="1"/>
      <c r="I195" s="1"/>
      <c r="J195" s="61" t="s">
        <v>386</v>
      </c>
      <c r="K195" s="62"/>
      <c r="L195" s="62"/>
      <c r="M195" s="63">
        <v>1490367.0</v>
      </c>
      <c r="N195" s="18"/>
      <c r="O195" s="19"/>
      <c r="P195" s="1"/>
      <c r="Q195" s="1"/>
      <c r="R195" s="1"/>
      <c r="S195" s="51"/>
    </row>
    <row r="196" ht="15.75" customHeight="1">
      <c r="A196" s="1"/>
      <c r="B196" s="1"/>
      <c r="C196" s="1"/>
      <c r="D196" s="1"/>
      <c r="E196" s="1"/>
      <c r="F196" s="1"/>
      <c r="G196" s="1"/>
      <c r="H196" s="1"/>
      <c r="I196" s="1"/>
      <c r="J196" s="1"/>
      <c r="K196" s="1"/>
      <c r="L196" s="8"/>
      <c r="M196" s="3"/>
      <c r="N196" s="1"/>
      <c r="O196" s="1"/>
      <c r="P196" s="1"/>
      <c r="Q196" s="1"/>
      <c r="R196" s="1"/>
      <c r="S196" s="51"/>
    </row>
    <row r="197" ht="15.75" customHeight="1">
      <c r="A197" s="51"/>
      <c r="B197" s="51"/>
      <c r="C197" s="51"/>
      <c r="D197" s="51"/>
      <c r="E197" s="51"/>
      <c r="F197" s="51"/>
      <c r="G197" s="51"/>
      <c r="H197" s="51"/>
      <c r="I197" s="51"/>
      <c r="J197" s="51"/>
      <c r="K197" s="51"/>
      <c r="L197" s="51"/>
      <c r="M197" s="64"/>
      <c r="N197" s="51"/>
      <c r="O197" s="51"/>
      <c r="P197" s="51"/>
      <c r="Q197" s="51"/>
      <c r="R197" s="51"/>
      <c r="S197" s="51"/>
    </row>
    <row r="198" ht="15.75" customHeight="1">
      <c r="A198" s="51"/>
      <c r="B198" s="51"/>
      <c r="C198" s="51"/>
      <c r="D198" s="51"/>
      <c r="E198" s="51"/>
      <c r="F198" s="51"/>
      <c r="G198" s="51"/>
      <c r="H198" s="51"/>
      <c r="I198" s="51"/>
      <c r="J198" s="51"/>
      <c r="K198" s="51"/>
      <c r="L198" s="51"/>
      <c r="M198" s="64"/>
      <c r="N198" s="51"/>
      <c r="O198" s="51"/>
      <c r="P198" s="51"/>
      <c r="Q198" s="51"/>
      <c r="R198" s="51"/>
      <c r="S198" s="51"/>
    </row>
    <row r="199" ht="15.75" customHeight="1">
      <c r="A199" s="51"/>
      <c r="B199" s="51"/>
      <c r="C199" s="51"/>
      <c r="D199" s="51"/>
      <c r="E199" s="51"/>
      <c r="F199" s="51"/>
      <c r="G199" s="51"/>
      <c r="H199" s="51"/>
      <c r="I199" s="51"/>
      <c r="J199" s="51"/>
      <c r="K199" s="51"/>
      <c r="L199" s="51"/>
      <c r="M199" s="64"/>
      <c r="N199" s="51"/>
      <c r="O199" s="51"/>
      <c r="P199" s="51"/>
      <c r="Q199" s="51"/>
      <c r="R199" s="51"/>
      <c r="S199" s="51"/>
    </row>
    <row r="200" ht="15.75" customHeight="1">
      <c r="A200" s="51"/>
      <c r="B200" s="51"/>
      <c r="C200" s="51"/>
      <c r="D200" s="51"/>
      <c r="E200" s="51"/>
      <c r="F200" s="51"/>
      <c r="G200" s="51"/>
      <c r="H200" s="51"/>
      <c r="I200" s="51"/>
      <c r="J200" s="51"/>
      <c r="K200" s="51"/>
      <c r="L200" s="51"/>
      <c r="M200" s="64"/>
      <c r="N200" s="51"/>
      <c r="O200" s="51"/>
      <c r="P200" s="51"/>
      <c r="Q200" s="51"/>
      <c r="R200" s="51"/>
      <c r="S200" s="51"/>
    </row>
    <row r="201" ht="15.75" customHeight="1">
      <c r="A201" s="51"/>
      <c r="B201" s="51"/>
      <c r="C201" s="51"/>
      <c r="D201" s="51"/>
      <c r="E201" s="51"/>
      <c r="F201" s="51"/>
      <c r="G201" s="51"/>
      <c r="H201" s="51"/>
      <c r="I201" s="51"/>
      <c r="J201" s="51"/>
      <c r="K201" s="51"/>
      <c r="L201" s="51"/>
      <c r="M201" s="64"/>
      <c r="N201" s="51"/>
      <c r="O201" s="51"/>
      <c r="P201" s="51"/>
      <c r="Q201" s="51"/>
      <c r="R201" s="51"/>
      <c r="S201" s="51"/>
    </row>
    <row r="202" ht="15.75" customHeight="1">
      <c r="A202" s="51"/>
      <c r="B202" s="51"/>
      <c r="C202" s="51"/>
      <c r="D202" s="51"/>
      <c r="E202" s="51"/>
      <c r="F202" s="51"/>
      <c r="G202" s="51"/>
      <c r="H202" s="51"/>
      <c r="I202" s="51"/>
      <c r="J202" s="51"/>
      <c r="K202" s="51"/>
      <c r="L202" s="51"/>
      <c r="M202" s="64"/>
      <c r="N202" s="51"/>
      <c r="O202" s="51"/>
      <c r="P202" s="51"/>
      <c r="Q202" s="51"/>
      <c r="R202" s="51"/>
      <c r="S202" s="51"/>
    </row>
    <row r="203" ht="15.75" customHeight="1">
      <c r="A203" s="51"/>
      <c r="B203" s="51"/>
      <c r="C203" s="51"/>
      <c r="D203" s="51"/>
      <c r="E203" s="51"/>
      <c r="F203" s="51"/>
      <c r="G203" s="51"/>
      <c r="H203" s="51"/>
      <c r="I203" s="51"/>
      <c r="J203" s="51"/>
      <c r="K203" s="51"/>
      <c r="L203" s="51"/>
      <c r="M203" s="64"/>
      <c r="N203" s="51"/>
      <c r="O203" s="51"/>
      <c r="P203" s="51"/>
      <c r="Q203" s="51"/>
      <c r="R203" s="51"/>
      <c r="S203" s="51"/>
    </row>
    <row r="204" ht="15.75" customHeight="1">
      <c r="A204" s="51"/>
      <c r="B204" s="51"/>
      <c r="C204" s="51"/>
      <c r="D204" s="51"/>
      <c r="E204" s="51"/>
      <c r="F204" s="51"/>
      <c r="G204" s="51"/>
      <c r="H204" s="51"/>
      <c r="I204" s="51"/>
      <c r="J204" s="51"/>
      <c r="K204" s="51"/>
      <c r="L204" s="51"/>
      <c r="M204" s="64"/>
      <c r="N204" s="51"/>
      <c r="O204" s="51"/>
      <c r="P204" s="51"/>
      <c r="Q204" s="51"/>
      <c r="R204" s="51"/>
      <c r="S204" s="51"/>
    </row>
    <row r="205" ht="15.75" customHeight="1">
      <c r="A205" s="51"/>
      <c r="B205" s="51"/>
      <c r="C205" s="51"/>
      <c r="D205" s="51"/>
      <c r="E205" s="51"/>
      <c r="F205" s="51"/>
      <c r="G205" s="51"/>
      <c r="H205" s="51"/>
      <c r="I205" s="51"/>
      <c r="J205" s="51"/>
      <c r="K205" s="51"/>
      <c r="L205" s="51"/>
      <c r="M205" s="64"/>
      <c r="N205" s="51"/>
      <c r="O205" s="51"/>
      <c r="P205" s="51"/>
      <c r="Q205" s="51"/>
      <c r="R205" s="51"/>
      <c r="S205" s="51"/>
    </row>
    <row r="206" ht="15.75" customHeight="1">
      <c r="A206" s="51"/>
      <c r="B206" s="51"/>
      <c r="C206" s="51"/>
      <c r="D206" s="51"/>
      <c r="E206" s="51"/>
      <c r="F206" s="51"/>
      <c r="G206" s="51"/>
      <c r="H206" s="51"/>
      <c r="I206" s="51"/>
      <c r="J206" s="51"/>
      <c r="K206" s="51"/>
      <c r="L206" s="51"/>
      <c r="M206" s="64"/>
      <c r="N206" s="51"/>
      <c r="O206" s="51"/>
      <c r="P206" s="51"/>
      <c r="Q206" s="51"/>
      <c r="R206" s="51"/>
      <c r="S206" s="51"/>
    </row>
    <row r="207" ht="15.75" customHeight="1">
      <c r="A207" s="51"/>
      <c r="B207" s="51"/>
      <c r="C207" s="51"/>
      <c r="D207" s="51"/>
      <c r="E207" s="51"/>
      <c r="F207" s="51"/>
      <c r="G207" s="51"/>
      <c r="H207" s="51"/>
      <c r="I207" s="51"/>
      <c r="J207" s="51"/>
      <c r="K207" s="51"/>
      <c r="L207" s="51"/>
      <c r="M207" s="64"/>
      <c r="N207" s="51"/>
      <c r="O207" s="51"/>
      <c r="P207" s="51"/>
      <c r="Q207" s="51"/>
      <c r="R207" s="51"/>
      <c r="S207" s="51"/>
    </row>
    <row r="208" ht="15.75" customHeight="1">
      <c r="A208" s="51"/>
      <c r="B208" s="51"/>
      <c r="C208" s="51"/>
      <c r="D208" s="51"/>
      <c r="E208" s="51"/>
      <c r="F208" s="51"/>
      <c r="G208" s="51"/>
      <c r="H208" s="51"/>
      <c r="I208" s="51"/>
      <c r="J208" s="51"/>
      <c r="K208" s="51"/>
      <c r="L208" s="51"/>
      <c r="M208" s="64"/>
      <c r="N208" s="51"/>
      <c r="O208" s="51"/>
      <c r="P208" s="51"/>
      <c r="Q208" s="51"/>
      <c r="R208" s="51"/>
      <c r="S208" s="51"/>
    </row>
    <row r="209" ht="15.75" customHeight="1">
      <c r="A209" s="51"/>
      <c r="B209" s="51"/>
      <c r="C209" s="51"/>
      <c r="D209" s="51"/>
      <c r="E209" s="51"/>
      <c r="F209" s="51"/>
      <c r="G209" s="51"/>
      <c r="H209" s="51"/>
      <c r="I209" s="51"/>
      <c r="J209" s="51"/>
      <c r="K209" s="51"/>
      <c r="L209" s="51"/>
      <c r="M209" s="64"/>
      <c r="N209" s="51"/>
      <c r="O209" s="51"/>
      <c r="P209" s="51"/>
      <c r="Q209" s="51"/>
      <c r="R209" s="51"/>
      <c r="S209" s="51"/>
    </row>
    <row r="210" ht="15.75" customHeight="1">
      <c r="A210" s="51"/>
      <c r="B210" s="51"/>
      <c r="C210" s="51"/>
      <c r="D210" s="51"/>
      <c r="E210" s="51"/>
      <c r="F210" s="51"/>
      <c r="G210" s="51"/>
      <c r="H210" s="51"/>
      <c r="I210" s="51"/>
      <c r="J210" s="51"/>
      <c r="K210" s="51"/>
      <c r="L210" s="51"/>
      <c r="M210" s="64"/>
      <c r="N210" s="51"/>
      <c r="O210" s="51"/>
      <c r="P210" s="51"/>
      <c r="Q210" s="51"/>
      <c r="R210" s="51"/>
      <c r="S210" s="51"/>
    </row>
    <row r="211" ht="15.75" customHeight="1">
      <c r="A211" s="51"/>
      <c r="B211" s="51"/>
      <c r="C211" s="51"/>
      <c r="D211" s="51"/>
      <c r="E211" s="51"/>
      <c r="F211" s="51"/>
      <c r="G211" s="51"/>
      <c r="H211" s="51"/>
      <c r="I211" s="51"/>
      <c r="J211" s="51"/>
      <c r="K211" s="51"/>
      <c r="L211" s="51"/>
      <c r="M211" s="64"/>
      <c r="N211" s="51"/>
      <c r="O211" s="51"/>
      <c r="P211" s="51"/>
      <c r="Q211" s="51"/>
      <c r="R211" s="51"/>
      <c r="S211" s="51"/>
    </row>
    <row r="212" ht="15.75" customHeight="1">
      <c r="A212" s="65"/>
      <c r="B212" s="65"/>
      <c r="C212" s="65"/>
      <c r="D212" s="65"/>
      <c r="E212" s="65"/>
      <c r="F212" s="65"/>
      <c r="G212" s="65"/>
      <c r="H212" s="65"/>
      <c r="I212" s="65"/>
      <c r="J212" s="65"/>
      <c r="K212" s="65"/>
      <c r="L212" s="65"/>
      <c r="M212" s="66"/>
      <c r="N212" s="65"/>
      <c r="O212" s="65"/>
      <c r="P212" s="65"/>
      <c r="Q212" s="65"/>
      <c r="R212" s="65"/>
      <c r="S212" s="65"/>
    </row>
    <row r="213" ht="15.75" customHeight="1">
      <c r="A213" s="65"/>
      <c r="B213" s="65"/>
      <c r="C213" s="65"/>
      <c r="D213" s="65"/>
      <c r="E213" s="65"/>
      <c r="F213" s="65"/>
      <c r="G213" s="65"/>
      <c r="H213" s="65"/>
      <c r="I213" s="65"/>
      <c r="J213" s="65"/>
      <c r="K213" s="65"/>
      <c r="L213" s="65"/>
      <c r="M213" s="66"/>
      <c r="N213" s="65"/>
      <c r="O213" s="65"/>
      <c r="P213" s="65"/>
      <c r="Q213" s="65"/>
      <c r="R213" s="65"/>
      <c r="S213" s="65"/>
    </row>
    <row r="214" ht="15.75" customHeight="1">
      <c r="A214" s="65"/>
      <c r="B214" s="65"/>
      <c r="C214" s="65"/>
      <c r="D214" s="65"/>
      <c r="E214" s="65"/>
      <c r="F214" s="65"/>
      <c r="G214" s="65"/>
      <c r="H214" s="65"/>
      <c r="I214" s="65"/>
      <c r="J214" s="65"/>
      <c r="K214" s="65"/>
      <c r="L214" s="65"/>
      <c r="M214" s="66"/>
      <c r="N214" s="65"/>
      <c r="O214" s="65"/>
      <c r="P214" s="65"/>
      <c r="Q214" s="65"/>
      <c r="R214" s="65"/>
      <c r="S214" s="65"/>
    </row>
    <row r="215" ht="15.75" customHeight="1">
      <c r="A215" s="65"/>
      <c r="B215" s="65"/>
      <c r="C215" s="65"/>
      <c r="D215" s="65"/>
      <c r="E215" s="65"/>
      <c r="F215" s="65"/>
      <c r="G215" s="65"/>
      <c r="H215" s="65"/>
      <c r="I215" s="65"/>
      <c r="J215" s="65"/>
      <c r="K215" s="65"/>
      <c r="L215" s="65"/>
      <c r="M215" s="66"/>
      <c r="N215" s="65"/>
      <c r="O215" s="65"/>
      <c r="P215" s="65"/>
      <c r="Q215" s="65"/>
      <c r="R215" s="65"/>
      <c r="S215" s="65"/>
    </row>
    <row r="216" ht="15.75" customHeight="1">
      <c r="A216" s="65"/>
      <c r="B216" s="65"/>
      <c r="C216" s="65"/>
      <c r="D216" s="65"/>
      <c r="E216" s="65"/>
      <c r="F216" s="65"/>
      <c r="G216" s="65"/>
      <c r="H216" s="65"/>
      <c r="I216" s="65"/>
      <c r="J216" s="65"/>
      <c r="K216" s="65"/>
      <c r="L216" s="65"/>
      <c r="M216" s="66"/>
      <c r="N216" s="65"/>
      <c r="O216" s="65"/>
      <c r="P216" s="65"/>
      <c r="Q216" s="65"/>
      <c r="R216" s="65"/>
      <c r="S216" s="65"/>
    </row>
    <row r="217" ht="15.75" customHeight="1">
      <c r="A217" s="65"/>
      <c r="B217" s="65"/>
      <c r="C217" s="65"/>
      <c r="D217" s="65"/>
      <c r="E217" s="65"/>
      <c r="F217" s="65"/>
      <c r="G217" s="65"/>
      <c r="H217" s="65"/>
      <c r="I217" s="65"/>
      <c r="J217" s="65"/>
      <c r="K217" s="65"/>
      <c r="L217" s="65"/>
      <c r="M217" s="66"/>
      <c r="N217" s="65"/>
      <c r="O217" s="65"/>
      <c r="P217" s="65"/>
      <c r="Q217" s="65"/>
      <c r="R217" s="65"/>
      <c r="S217" s="65"/>
    </row>
    <row r="218" ht="15.75" customHeight="1">
      <c r="A218" s="65"/>
      <c r="B218" s="65"/>
      <c r="C218" s="65"/>
      <c r="D218" s="65"/>
      <c r="E218" s="65"/>
      <c r="F218" s="65"/>
      <c r="G218" s="65"/>
      <c r="H218" s="65"/>
      <c r="I218" s="65"/>
      <c r="J218" s="65"/>
      <c r="K218" s="65"/>
      <c r="L218" s="65"/>
      <c r="M218" s="66"/>
      <c r="N218" s="65"/>
      <c r="O218" s="65"/>
      <c r="P218" s="65"/>
      <c r="Q218" s="65"/>
      <c r="R218" s="65"/>
      <c r="S218" s="65"/>
    </row>
    <row r="219" ht="15.75" customHeight="1">
      <c r="A219" s="65"/>
      <c r="B219" s="65"/>
      <c r="C219" s="65"/>
      <c r="D219" s="65"/>
      <c r="E219" s="65"/>
      <c r="F219" s="65"/>
      <c r="G219" s="65"/>
      <c r="H219" s="65"/>
      <c r="I219" s="65"/>
      <c r="J219" s="65"/>
      <c r="K219" s="65"/>
      <c r="L219" s="65"/>
      <c r="M219" s="66"/>
      <c r="N219" s="65"/>
      <c r="O219" s="65"/>
      <c r="P219" s="65"/>
      <c r="Q219" s="65"/>
      <c r="R219" s="65"/>
      <c r="S219" s="65"/>
    </row>
    <row r="220" ht="15.75" customHeight="1">
      <c r="A220" s="65"/>
      <c r="B220" s="65"/>
      <c r="C220" s="65"/>
      <c r="D220" s="65"/>
      <c r="E220" s="65"/>
      <c r="F220" s="65"/>
      <c r="G220" s="65"/>
      <c r="H220" s="65"/>
      <c r="I220" s="65"/>
      <c r="J220" s="65"/>
      <c r="K220" s="65"/>
      <c r="L220" s="65"/>
      <c r="M220" s="66"/>
      <c r="N220" s="65"/>
      <c r="O220" s="65"/>
      <c r="P220" s="65"/>
      <c r="Q220" s="65"/>
      <c r="R220" s="65"/>
      <c r="S220" s="65"/>
    </row>
    <row r="221" ht="15.75" customHeight="1">
      <c r="A221" s="65"/>
      <c r="B221" s="65"/>
      <c r="C221" s="65"/>
      <c r="D221" s="65"/>
      <c r="E221" s="65"/>
      <c r="F221" s="65"/>
      <c r="G221" s="65"/>
      <c r="H221" s="65"/>
      <c r="I221" s="65"/>
      <c r="J221" s="65"/>
      <c r="K221" s="65"/>
      <c r="L221" s="65"/>
      <c r="M221" s="66"/>
      <c r="N221" s="65"/>
      <c r="O221" s="65"/>
      <c r="P221" s="65"/>
      <c r="Q221" s="65"/>
      <c r="R221" s="65"/>
      <c r="S221" s="65"/>
    </row>
    <row r="222" ht="15.75" customHeight="1">
      <c r="A222" s="65"/>
      <c r="B222" s="65"/>
      <c r="C222" s="65"/>
      <c r="D222" s="65"/>
      <c r="E222" s="65"/>
      <c r="F222" s="65"/>
      <c r="G222" s="65"/>
      <c r="H222" s="65"/>
      <c r="I222" s="65"/>
      <c r="J222" s="65"/>
      <c r="K222" s="65"/>
      <c r="L222" s="65"/>
      <c r="M222" s="66"/>
      <c r="N222" s="65"/>
      <c r="O222" s="65"/>
      <c r="P222" s="65"/>
      <c r="Q222" s="65"/>
      <c r="R222" s="65"/>
      <c r="S222" s="65"/>
    </row>
    <row r="223" ht="15.75" customHeight="1">
      <c r="A223" s="65"/>
      <c r="B223" s="65"/>
      <c r="C223" s="65"/>
      <c r="D223" s="65"/>
      <c r="E223" s="65"/>
      <c r="F223" s="65"/>
      <c r="G223" s="65"/>
      <c r="H223" s="65"/>
      <c r="I223" s="65"/>
      <c r="J223" s="65"/>
      <c r="K223" s="65"/>
      <c r="L223" s="65"/>
      <c r="M223" s="66"/>
      <c r="N223" s="65"/>
      <c r="O223" s="65"/>
      <c r="P223" s="65"/>
      <c r="Q223" s="65"/>
      <c r="R223" s="65"/>
      <c r="S223" s="65"/>
    </row>
    <row r="224" ht="15.75" customHeight="1">
      <c r="A224" s="65"/>
      <c r="B224" s="65"/>
      <c r="C224" s="65"/>
      <c r="D224" s="65"/>
      <c r="E224" s="65"/>
      <c r="F224" s="65"/>
      <c r="G224" s="65"/>
      <c r="H224" s="65"/>
      <c r="I224" s="65"/>
      <c r="J224" s="65"/>
      <c r="K224" s="65"/>
      <c r="L224" s="65"/>
      <c r="M224" s="66"/>
      <c r="N224" s="65"/>
      <c r="O224" s="65"/>
      <c r="P224" s="65"/>
      <c r="Q224" s="65"/>
      <c r="R224" s="65"/>
      <c r="S224" s="65"/>
    </row>
    <row r="225" ht="15.75" customHeight="1">
      <c r="A225" s="65"/>
      <c r="B225" s="65"/>
      <c r="C225" s="65"/>
      <c r="D225" s="65"/>
      <c r="E225" s="65"/>
      <c r="F225" s="65"/>
      <c r="G225" s="65"/>
      <c r="H225" s="65"/>
      <c r="I225" s="65"/>
      <c r="J225" s="65"/>
      <c r="K225" s="65"/>
      <c r="L225" s="65"/>
      <c r="M225" s="66"/>
      <c r="N225" s="65"/>
      <c r="O225" s="65"/>
      <c r="P225" s="65"/>
      <c r="Q225" s="65"/>
      <c r="R225" s="65"/>
      <c r="S225" s="65"/>
    </row>
    <row r="226" ht="15.75" customHeight="1">
      <c r="A226" s="65"/>
      <c r="B226" s="65"/>
      <c r="C226" s="65"/>
      <c r="D226" s="65"/>
      <c r="E226" s="65"/>
      <c r="F226" s="65"/>
      <c r="G226" s="65"/>
      <c r="H226" s="65"/>
      <c r="I226" s="65"/>
      <c r="J226" s="65"/>
      <c r="K226" s="65"/>
      <c r="L226" s="65"/>
      <c r="M226" s="66"/>
      <c r="N226" s="65"/>
      <c r="O226" s="65"/>
      <c r="P226" s="65"/>
      <c r="Q226" s="65"/>
      <c r="R226" s="65"/>
      <c r="S226" s="65"/>
    </row>
    <row r="227" ht="15.75" customHeight="1">
      <c r="A227" s="65"/>
      <c r="B227" s="65"/>
      <c r="C227" s="65"/>
      <c r="D227" s="65"/>
      <c r="E227" s="65"/>
      <c r="F227" s="65"/>
      <c r="G227" s="65"/>
      <c r="H227" s="65"/>
      <c r="I227" s="65"/>
      <c r="J227" s="65"/>
      <c r="K227" s="65"/>
      <c r="L227" s="65"/>
      <c r="M227" s="66"/>
      <c r="N227" s="65"/>
      <c r="O227" s="65"/>
      <c r="P227" s="65"/>
      <c r="Q227" s="65"/>
      <c r="R227" s="65"/>
      <c r="S227" s="65"/>
    </row>
    <row r="228" ht="15.75" customHeight="1">
      <c r="A228" s="65"/>
      <c r="B228" s="65"/>
      <c r="C228" s="65"/>
      <c r="D228" s="65"/>
      <c r="E228" s="65"/>
      <c r="F228" s="65"/>
      <c r="G228" s="65"/>
      <c r="H228" s="65"/>
      <c r="I228" s="65"/>
      <c r="J228" s="65"/>
      <c r="K228" s="65"/>
      <c r="L228" s="65"/>
      <c r="M228" s="66"/>
      <c r="N228" s="65"/>
      <c r="O228" s="65"/>
      <c r="P228" s="65"/>
      <c r="Q228" s="65"/>
      <c r="R228" s="65"/>
      <c r="S228" s="65"/>
    </row>
    <row r="229" ht="15.75" customHeight="1">
      <c r="A229" s="65"/>
      <c r="B229" s="65"/>
      <c r="C229" s="65"/>
      <c r="D229" s="65"/>
      <c r="E229" s="65"/>
      <c r="F229" s="65"/>
      <c r="G229" s="65"/>
      <c r="H229" s="65"/>
      <c r="I229" s="65"/>
      <c r="J229" s="65"/>
      <c r="K229" s="65"/>
      <c r="L229" s="65"/>
      <c r="M229" s="66"/>
      <c r="N229" s="65"/>
      <c r="O229" s="65"/>
      <c r="P229" s="65"/>
      <c r="Q229" s="65"/>
      <c r="R229" s="65"/>
      <c r="S229" s="65"/>
    </row>
    <row r="230" ht="15.75" customHeight="1">
      <c r="A230" s="65"/>
      <c r="B230" s="65"/>
      <c r="C230" s="65"/>
      <c r="D230" s="65"/>
      <c r="E230" s="65"/>
      <c r="F230" s="65"/>
      <c r="G230" s="65"/>
      <c r="H230" s="65"/>
      <c r="I230" s="65"/>
      <c r="J230" s="65"/>
      <c r="K230" s="65"/>
      <c r="L230" s="65"/>
      <c r="M230" s="66"/>
      <c r="N230" s="65"/>
      <c r="O230" s="65"/>
      <c r="P230" s="65"/>
      <c r="Q230" s="65"/>
      <c r="R230" s="65"/>
      <c r="S230" s="65"/>
    </row>
    <row r="231" ht="15.75" customHeight="1">
      <c r="A231" s="65"/>
      <c r="B231" s="65"/>
      <c r="C231" s="65"/>
      <c r="D231" s="65"/>
      <c r="E231" s="65"/>
      <c r="F231" s="65"/>
      <c r="G231" s="65"/>
      <c r="H231" s="65"/>
      <c r="I231" s="65"/>
      <c r="J231" s="65"/>
      <c r="K231" s="65"/>
      <c r="L231" s="65"/>
      <c r="M231" s="66"/>
      <c r="N231" s="65"/>
      <c r="O231" s="65"/>
      <c r="P231" s="65"/>
      <c r="Q231" s="65"/>
      <c r="R231" s="65"/>
      <c r="S231" s="65"/>
    </row>
    <row r="232" ht="15.75" customHeight="1">
      <c r="A232" s="65"/>
      <c r="B232" s="65"/>
      <c r="C232" s="65"/>
      <c r="D232" s="65"/>
      <c r="E232" s="65"/>
      <c r="F232" s="65"/>
      <c r="G232" s="65"/>
      <c r="H232" s="65"/>
      <c r="I232" s="65"/>
      <c r="J232" s="65"/>
      <c r="K232" s="65"/>
      <c r="L232" s="65"/>
      <c r="M232" s="66"/>
      <c r="N232" s="65"/>
      <c r="O232" s="65"/>
      <c r="P232" s="65"/>
      <c r="Q232" s="65"/>
      <c r="R232" s="65"/>
      <c r="S232" s="65"/>
    </row>
    <row r="233" ht="15.75" customHeight="1">
      <c r="A233" s="65"/>
      <c r="B233" s="65"/>
      <c r="C233" s="65"/>
      <c r="D233" s="65"/>
      <c r="E233" s="65"/>
      <c r="F233" s="65"/>
      <c r="G233" s="65"/>
      <c r="H233" s="65"/>
      <c r="I233" s="65"/>
      <c r="J233" s="65"/>
      <c r="K233" s="65"/>
      <c r="L233" s="65"/>
      <c r="M233" s="66"/>
      <c r="N233" s="65"/>
      <c r="O233" s="65"/>
      <c r="P233" s="65"/>
      <c r="Q233" s="65"/>
      <c r="R233" s="65"/>
      <c r="S233" s="65"/>
    </row>
    <row r="234" ht="15.75" customHeight="1">
      <c r="A234" s="65"/>
      <c r="B234" s="65"/>
      <c r="C234" s="65"/>
      <c r="D234" s="65"/>
      <c r="E234" s="65"/>
      <c r="F234" s="65"/>
      <c r="G234" s="65"/>
      <c r="H234" s="65"/>
      <c r="I234" s="65"/>
      <c r="J234" s="65"/>
      <c r="K234" s="65"/>
      <c r="L234" s="65"/>
      <c r="M234" s="66"/>
      <c r="N234" s="65"/>
      <c r="O234" s="65"/>
      <c r="P234" s="65"/>
      <c r="Q234" s="65"/>
      <c r="R234" s="65"/>
      <c r="S234" s="65"/>
    </row>
    <row r="235" ht="15.75" customHeight="1">
      <c r="A235" s="65"/>
      <c r="B235" s="65"/>
      <c r="C235" s="65"/>
      <c r="D235" s="65"/>
      <c r="E235" s="65"/>
      <c r="F235" s="65"/>
      <c r="G235" s="65"/>
      <c r="H235" s="65"/>
      <c r="I235" s="65"/>
      <c r="J235" s="65"/>
      <c r="K235" s="65"/>
      <c r="L235" s="65"/>
      <c r="M235" s="66"/>
      <c r="N235" s="65"/>
      <c r="O235" s="65"/>
      <c r="P235" s="65"/>
      <c r="Q235" s="65"/>
      <c r="R235" s="65"/>
      <c r="S235" s="65"/>
    </row>
    <row r="236" ht="15.75" customHeight="1">
      <c r="A236" s="65"/>
      <c r="B236" s="65"/>
      <c r="C236" s="65"/>
      <c r="D236" s="65"/>
      <c r="E236" s="65"/>
      <c r="F236" s="65"/>
      <c r="G236" s="65"/>
      <c r="H236" s="65"/>
      <c r="I236" s="65"/>
      <c r="J236" s="65"/>
      <c r="K236" s="65"/>
      <c r="L236" s="65"/>
      <c r="M236" s="66"/>
      <c r="N236" s="65"/>
      <c r="O236" s="65"/>
      <c r="P236" s="65"/>
      <c r="Q236" s="65"/>
      <c r="R236" s="65"/>
      <c r="S236" s="65"/>
    </row>
    <row r="237" ht="15.75" customHeight="1">
      <c r="A237" s="65"/>
      <c r="B237" s="65"/>
      <c r="C237" s="65"/>
      <c r="D237" s="65"/>
      <c r="E237" s="65"/>
      <c r="F237" s="65"/>
      <c r="G237" s="65"/>
      <c r="H237" s="65"/>
      <c r="I237" s="65"/>
      <c r="J237" s="65"/>
      <c r="K237" s="65"/>
      <c r="L237" s="65"/>
      <c r="M237" s="66"/>
      <c r="N237" s="65"/>
      <c r="O237" s="65"/>
      <c r="P237" s="65"/>
      <c r="Q237" s="65"/>
      <c r="R237" s="65"/>
      <c r="S237" s="65"/>
    </row>
    <row r="238" ht="15.75" customHeight="1">
      <c r="A238" s="65"/>
      <c r="B238" s="65"/>
      <c r="C238" s="65"/>
      <c r="D238" s="65"/>
      <c r="E238" s="65"/>
      <c r="F238" s="65"/>
      <c r="G238" s="65"/>
      <c r="H238" s="65"/>
      <c r="I238" s="65"/>
      <c r="J238" s="65"/>
      <c r="K238" s="65"/>
      <c r="L238" s="65"/>
      <c r="M238" s="66"/>
      <c r="N238" s="65"/>
      <c r="O238" s="65"/>
      <c r="P238" s="65"/>
      <c r="Q238" s="65"/>
      <c r="R238" s="65"/>
      <c r="S238" s="65"/>
    </row>
    <row r="239" ht="15.75" customHeight="1">
      <c r="A239" s="65"/>
      <c r="B239" s="65"/>
      <c r="C239" s="65"/>
      <c r="D239" s="65"/>
      <c r="E239" s="65"/>
      <c r="F239" s="65"/>
      <c r="G239" s="65"/>
      <c r="H239" s="65"/>
      <c r="I239" s="65"/>
      <c r="J239" s="65"/>
      <c r="K239" s="65"/>
      <c r="L239" s="65"/>
      <c r="M239" s="66"/>
      <c r="N239" s="65"/>
      <c r="O239" s="65"/>
      <c r="P239" s="65"/>
      <c r="Q239" s="65"/>
      <c r="R239" s="65"/>
      <c r="S239" s="65"/>
    </row>
    <row r="240" ht="15.75" customHeight="1">
      <c r="A240" s="65"/>
      <c r="B240" s="65"/>
      <c r="C240" s="65"/>
      <c r="D240" s="65"/>
      <c r="E240" s="65"/>
      <c r="F240" s="65"/>
      <c r="G240" s="65"/>
      <c r="H240" s="65"/>
      <c r="I240" s="65"/>
      <c r="J240" s="65"/>
      <c r="K240" s="65"/>
      <c r="L240" s="65"/>
      <c r="M240" s="66"/>
      <c r="N240" s="65"/>
      <c r="O240" s="65"/>
      <c r="P240" s="65"/>
      <c r="Q240" s="65"/>
      <c r="R240" s="65"/>
      <c r="S240" s="65"/>
    </row>
    <row r="241" ht="15.75" customHeight="1">
      <c r="A241" s="65"/>
      <c r="B241" s="65"/>
      <c r="C241" s="65"/>
      <c r="D241" s="65"/>
      <c r="E241" s="65"/>
      <c r="F241" s="65"/>
      <c r="G241" s="65"/>
      <c r="H241" s="65"/>
      <c r="I241" s="65"/>
      <c r="J241" s="65"/>
      <c r="K241" s="65"/>
      <c r="L241" s="65"/>
      <c r="M241" s="66"/>
      <c r="N241" s="65"/>
      <c r="O241" s="65"/>
      <c r="P241" s="65"/>
      <c r="Q241" s="65"/>
      <c r="R241" s="65"/>
      <c r="S241" s="65"/>
    </row>
    <row r="242" ht="15.75" customHeight="1">
      <c r="A242" s="65"/>
      <c r="B242" s="65"/>
      <c r="C242" s="65"/>
      <c r="D242" s="65"/>
      <c r="E242" s="65"/>
      <c r="F242" s="65"/>
      <c r="G242" s="65"/>
      <c r="H242" s="65"/>
      <c r="I242" s="65"/>
      <c r="J242" s="65"/>
      <c r="K242" s="65"/>
      <c r="L242" s="65"/>
      <c r="M242" s="66"/>
      <c r="N242" s="65"/>
      <c r="O242" s="65"/>
      <c r="P242" s="65"/>
      <c r="Q242" s="65"/>
      <c r="R242" s="65"/>
      <c r="S242" s="65"/>
    </row>
    <row r="243" ht="15.75" customHeight="1">
      <c r="A243" s="65"/>
      <c r="B243" s="65"/>
      <c r="C243" s="65"/>
      <c r="D243" s="65"/>
      <c r="E243" s="65"/>
      <c r="F243" s="65"/>
      <c r="G243" s="65"/>
      <c r="H243" s="65"/>
      <c r="I243" s="65"/>
      <c r="J243" s="65"/>
      <c r="K243" s="65"/>
      <c r="L243" s="65"/>
      <c r="M243" s="66"/>
      <c r="N243" s="65"/>
      <c r="O243" s="65"/>
      <c r="P243" s="65"/>
      <c r="Q243" s="65"/>
      <c r="R243" s="65"/>
      <c r="S243" s="65"/>
    </row>
    <row r="244" ht="15.75" customHeight="1">
      <c r="A244" s="65"/>
      <c r="B244" s="65"/>
      <c r="C244" s="65"/>
      <c r="D244" s="65"/>
      <c r="E244" s="65"/>
      <c r="F244" s="65"/>
      <c r="G244" s="65"/>
      <c r="H244" s="65"/>
      <c r="I244" s="65"/>
      <c r="J244" s="65"/>
      <c r="K244" s="65"/>
      <c r="L244" s="65"/>
      <c r="M244" s="66"/>
      <c r="N244" s="65"/>
      <c r="O244" s="65"/>
      <c r="P244" s="65"/>
      <c r="Q244" s="65"/>
      <c r="R244" s="65"/>
      <c r="S244" s="65"/>
    </row>
    <row r="245" ht="15.75" customHeight="1">
      <c r="A245" s="65"/>
      <c r="B245" s="65"/>
      <c r="C245" s="65"/>
      <c r="D245" s="65"/>
      <c r="E245" s="65"/>
      <c r="F245" s="65"/>
      <c r="G245" s="65"/>
      <c r="H245" s="65"/>
      <c r="I245" s="65"/>
      <c r="J245" s="65"/>
      <c r="K245" s="65"/>
      <c r="L245" s="65"/>
      <c r="M245" s="66"/>
      <c r="N245" s="65"/>
      <c r="O245" s="65"/>
      <c r="P245" s="65"/>
      <c r="Q245" s="65"/>
      <c r="R245" s="65"/>
      <c r="S245" s="65"/>
    </row>
    <row r="246" ht="15.75" customHeight="1">
      <c r="A246" s="65"/>
      <c r="B246" s="65"/>
      <c r="C246" s="65"/>
      <c r="D246" s="65"/>
      <c r="E246" s="65"/>
      <c r="F246" s="65"/>
      <c r="G246" s="65"/>
      <c r="H246" s="65"/>
      <c r="I246" s="65"/>
      <c r="J246" s="65"/>
      <c r="K246" s="65"/>
      <c r="L246" s="65"/>
      <c r="M246" s="66"/>
      <c r="N246" s="65"/>
      <c r="O246" s="65"/>
      <c r="P246" s="65"/>
      <c r="Q246" s="65"/>
      <c r="R246" s="65"/>
      <c r="S246" s="65"/>
    </row>
    <row r="247" ht="15.75" customHeight="1">
      <c r="A247" s="65"/>
      <c r="B247" s="65"/>
      <c r="C247" s="65"/>
      <c r="D247" s="65"/>
      <c r="E247" s="65"/>
      <c r="F247" s="65"/>
      <c r="G247" s="65"/>
      <c r="H247" s="65"/>
      <c r="I247" s="65"/>
      <c r="J247" s="65"/>
      <c r="K247" s="65"/>
      <c r="L247" s="65"/>
      <c r="M247" s="66"/>
      <c r="N247" s="65"/>
      <c r="O247" s="65"/>
      <c r="P247" s="65"/>
      <c r="Q247" s="65"/>
      <c r="R247" s="65"/>
      <c r="S247" s="65"/>
    </row>
    <row r="248" ht="15.75" customHeight="1">
      <c r="A248" s="65"/>
      <c r="B248" s="65"/>
      <c r="C248" s="65"/>
      <c r="D248" s="65"/>
      <c r="E248" s="65"/>
      <c r="F248" s="65"/>
      <c r="G248" s="65"/>
      <c r="H248" s="65"/>
      <c r="I248" s="65"/>
      <c r="J248" s="65"/>
      <c r="K248" s="65"/>
      <c r="L248" s="65"/>
      <c r="M248" s="66"/>
      <c r="N248" s="65"/>
      <c r="O248" s="65"/>
      <c r="P248" s="65"/>
      <c r="Q248" s="65"/>
      <c r="R248" s="65"/>
      <c r="S248" s="65"/>
    </row>
    <row r="249" ht="15.75" customHeight="1">
      <c r="A249" s="65"/>
      <c r="B249" s="65"/>
      <c r="C249" s="65"/>
      <c r="D249" s="65"/>
      <c r="E249" s="65"/>
      <c r="F249" s="65"/>
      <c r="G249" s="65"/>
      <c r="H249" s="65"/>
      <c r="I249" s="65"/>
      <c r="J249" s="65"/>
      <c r="K249" s="65"/>
      <c r="L249" s="65"/>
      <c r="M249" s="66"/>
      <c r="N249" s="65"/>
      <c r="O249" s="65"/>
      <c r="P249" s="65"/>
      <c r="Q249" s="65"/>
      <c r="R249" s="65"/>
      <c r="S249" s="65"/>
    </row>
    <row r="250" ht="15.75" customHeight="1">
      <c r="A250" s="65"/>
      <c r="B250" s="65"/>
      <c r="C250" s="65"/>
      <c r="D250" s="65"/>
      <c r="E250" s="65"/>
      <c r="F250" s="65"/>
      <c r="G250" s="65"/>
      <c r="H250" s="65"/>
      <c r="I250" s="65"/>
      <c r="J250" s="65"/>
      <c r="K250" s="65"/>
      <c r="L250" s="65"/>
      <c r="M250" s="66"/>
      <c r="N250" s="65"/>
      <c r="O250" s="65"/>
      <c r="P250" s="65"/>
      <c r="Q250" s="65"/>
      <c r="R250" s="65"/>
      <c r="S250" s="65"/>
    </row>
    <row r="251" ht="15.75" customHeight="1">
      <c r="A251" s="65"/>
      <c r="B251" s="65"/>
      <c r="C251" s="65"/>
      <c r="D251" s="65"/>
      <c r="E251" s="65"/>
      <c r="F251" s="65"/>
      <c r="G251" s="65"/>
      <c r="H251" s="65"/>
      <c r="I251" s="65"/>
      <c r="J251" s="65"/>
      <c r="K251" s="65"/>
      <c r="L251" s="65"/>
      <c r="M251" s="66"/>
      <c r="N251" s="65"/>
      <c r="O251" s="65"/>
      <c r="P251" s="65"/>
      <c r="Q251" s="65"/>
      <c r="R251" s="65"/>
      <c r="S251" s="65"/>
    </row>
    <row r="252" ht="15.75" customHeight="1">
      <c r="A252" s="65"/>
      <c r="B252" s="65"/>
      <c r="C252" s="65"/>
      <c r="D252" s="65"/>
      <c r="E252" s="65"/>
      <c r="F252" s="65"/>
      <c r="G252" s="65"/>
      <c r="H252" s="65"/>
      <c r="I252" s="65"/>
      <c r="J252" s="65"/>
      <c r="K252" s="65"/>
      <c r="L252" s="65"/>
      <c r="M252" s="66"/>
      <c r="N252" s="65"/>
      <c r="O252" s="65"/>
      <c r="P252" s="65"/>
      <c r="Q252" s="65"/>
      <c r="R252" s="65"/>
      <c r="S252" s="65"/>
    </row>
    <row r="253" ht="15.75" customHeight="1">
      <c r="A253" s="65"/>
      <c r="B253" s="65"/>
      <c r="C253" s="65"/>
      <c r="D253" s="65"/>
      <c r="E253" s="65"/>
      <c r="F253" s="65"/>
      <c r="G253" s="65"/>
      <c r="H253" s="65"/>
      <c r="I253" s="65"/>
      <c r="J253" s="65"/>
      <c r="K253" s="65"/>
      <c r="L253" s="65"/>
      <c r="M253" s="66"/>
      <c r="N253" s="65"/>
      <c r="O253" s="65"/>
      <c r="P253" s="65"/>
      <c r="Q253" s="65"/>
      <c r="R253" s="65"/>
      <c r="S253" s="65"/>
    </row>
    <row r="254" ht="15.75" customHeight="1">
      <c r="A254" s="65"/>
      <c r="B254" s="65"/>
      <c r="C254" s="65"/>
      <c r="D254" s="65"/>
      <c r="E254" s="65"/>
      <c r="F254" s="65"/>
      <c r="G254" s="65"/>
      <c r="H254" s="65"/>
      <c r="I254" s="65"/>
      <c r="J254" s="65"/>
      <c r="K254" s="65"/>
      <c r="L254" s="65"/>
      <c r="M254" s="66"/>
      <c r="N254" s="65"/>
      <c r="O254" s="65"/>
      <c r="P254" s="65"/>
      <c r="Q254" s="65"/>
      <c r="R254" s="65"/>
      <c r="S254" s="65"/>
    </row>
    <row r="255" ht="15.75" customHeight="1">
      <c r="A255" s="65"/>
      <c r="B255" s="65"/>
      <c r="C255" s="65"/>
      <c r="D255" s="65"/>
      <c r="E255" s="65"/>
      <c r="F255" s="65"/>
      <c r="G255" s="65"/>
      <c r="H255" s="65"/>
      <c r="I255" s="65"/>
      <c r="J255" s="65"/>
      <c r="K255" s="65"/>
      <c r="L255" s="65"/>
      <c r="M255" s="66"/>
      <c r="N255" s="65"/>
      <c r="O255" s="65"/>
      <c r="P255" s="65"/>
      <c r="Q255" s="65"/>
      <c r="R255" s="65"/>
      <c r="S255" s="65"/>
    </row>
    <row r="256" ht="15.75" customHeight="1">
      <c r="A256" s="65"/>
      <c r="B256" s="65"/>
      <c r="C256" s="65"/>
      <c r="D256" s="65"/>
      <c r="E256" s="65"/>
      <c r="F256" s="65"/>
      <c r="G256" s="65"/>
      <c r="H256" s="65"/>
      <c r="I256" s="65"/>
      <c r="J256" s="65"/>
      <c r="K256" s="65"/>
      <c r="L256" s="65"/>
      <c r="M256" s="66"/>
      <c r="N256" s="65"/>
      <c r="O256" s="65"/>
      <c r="P256" s="65"/>
      <c r="Q256" s="65"/>
      <c r="R256" s="65"/>
      <c r="S256" s="65"/>
    </row>
    <row r="257" ht="15.75" customHeight="1">
      <c r="A257" s="65"/>
      <c r="B257" s="65"/>
      <c r="C257" s="65"/>
      <c r="D257" s="65"/>
      <c r="E257" s="65"/>
      <c r="F257" s="65"/>
      <c r="G257" s="65"/>
      <c r="H257" s="65"/>
      <c r="I257" s="65"/>
      <c r="J257" s="65"/>
      <c r="K257" s="65"/>
      <c r="L257" s="65"/>
      <c r="M257" s="66"/>
      <c r="N257" s="65"/>
      <c r="O257" s="65"/>
      <c r="P257" s="65"/>
      <c r="Q257" s="65"/>
      <c r="R257" s="65"/>
      <c r="S257" s="65"/>
    </row>
    <row r="258" ht="15.75" customHeight="1">
      <c r="A258" s="65"/>
      <c r="B258" s="65"/>
      <c r="C258" s="65"/>
      <c r="D258" s="65"/>
      <c r="E258" s="65"/>
      <c r="F258" s="65"/>
      <c r="G258" s="65"/>
      <c r="H258" s="65"/>
      <c r="I258" s="65"/>
      <c r="J258" s="65"/>
      <c r="K258" s="65"/>
      <c r="L258" s="65"/>
      <c r="M258" s="66"/>
      <c r="N258" s="65"/>
      <c r="O258" s="65"/>
      <c r="P258" s="65"/>
      <c r="Q258" s="65"/>
      <c r="R258" s="65"/>
      <c r="S258" s="65"/>
    </row>
    <row r="259" ht="15.75" customHeight="1">
      <c r="A259" s="65"/>
      <c r="B259" s="65"/>
      <c r="C259" s="65"/>
      <c r="D259" s="65"/>
      <c r="E259" s="65"/>
      <c r="F259" s="65"/>
      <c r="G259" s="65"/>
      <c r="H259" s="65"/>
      <c r="I259" s="65"/>
      <c r="J259" s="65"/>
      <c r="K259" s="65"/>
      <c r="L259" s="65"/>
      <c r="M259" s="66"/>
      <c r="N259" s="65"/>
      <c r="O259" s="65"/>
      <c r="P259" s="65"/>
      <c r="Q259" s="65"/>
      <c r="R259" s="65"/>
      <c r="S259" s="65"/>
    </row>
    <row r="260" ht="15.75" customHeight="1">
      <c r="A260" s="65"/>
      <c r="B260" s="65"/>
      <c r="C260" s="65"/>
      <c r="D260" s="65"/>
      <c r="E260" s="65"/>
      <c r="F260" s="65"/>
      <c r="G260" s="65"/>
      <c r="H260" s="65"/>
      <c r="I260" s="65"/>
      <c r="J260" s="65"/>
      <c r="K260" s="65"/>
      <c r="L260" s="65"/>
      <c r="M260" s="66"/>
      <c r="N260" s="65"/>
      <c r="O260" s="65"/>
      <c r="P260" s="65"/>
      <c r="Q260" s="65"/>
      <c r="R260" s="65"/>
      <c r="S260" s="65"/>
    </row>
    <row r="261" ht="15.75" customHeight="1">
      <c r="A261" s="65"/>
      <c r="B261" s="65"/>
      <c r="C261" s="65"/>
      <c r="D261" s="65"/>
      <c r="E261" s="65"/>
      <c r="F261" s="65"/>
      <c r="G261" s="65"/>
      <c r="H261" s="65"/>
      <c r="I261" s="65"/>
      <c r="J261" s="65"/>
      <c r="K261" s="65"/>
      <c r="L261" s="65"/>
      <c r="M261" s="66"/>
      <c r="N261" s="65"/>
      <c r="O261" s="65"/>
      <c r="P261" s="65"/>
      <c r="Q261" s="65"/>
      <c r="R261" s="65"/>
      <c r="S261" s="65"/>
    </row>
    <row r="262" ht="15.75" customHeight="1">
      <c r="A262" s="65"/>
      <c r="B262" s="65"/>
      <c r="C262" s="65"/>
      <c r="D262" s="65"/>
      <c r="E262" s="65"/>
      <c r="F262" s="65"/>
      <c r="G262" s="65"/>
      <c r="H262" s="65"/>
      <c r="I262" s="65"/>
      <c r="J262" s="65"/>
      <c r="K262" s="65"/>
      <c r="L262" s="65"/>
      <c r="M262" s="66"/>
      <c r="N262" s="65"/>
      <c r="O262" s="65"/>
      <c r="P262" s="65"/>
      <c r="Q262" s="65"/>
      <c r="R262" s="65"/>
      <c r="S262" s="65"/>
    </row>
    <row r="263" ht="15.75" customHeight="1">
      <c r="A263" s="65"/>
      <c r="B263" s="65"/>
      <c r="C263" s="65"/>
      <c r="D263" s="65"/>
      <c r="E263" s="65"/>
      <c r="F263" s="65"/>
      <c r="G263" s="65"/>
      <c r="H263" s="65"/>
      <c r="I263" s="65"/>
      <c r="J263" s="65"/>
      <c r="K263" s="65"/>
      <c r="L263" s="65"/>
      <c r="M263" s="66"/>
      <c r="N263" s="65"/>
      <c r="O263" s="65"/>
      <c r="P263" s="65"/>
      <c r="Q263" s="65"/>
      <c r="R263" s="65"/>
      <c r="S263" s="65"/>
    </row>
    <row r="264" ht="15.75" customHeight="1">
      <c r="A264" s="65"/>
      <c r="B264" s="65"/>
      <c r="C264" s="65"/>
      <c r="D264" s="65"/>
      <c r="E264" s="65"/>
      <c r="F264" s="65"/>
      <c r="G264" s="65"/>
      <c r="H264" s="65"/>
      <c r="I264" s="65"/>
      <c r="J264" s="65"/>
      <c r="K264" s="65"/>
      <c r="L264" s="65"/>
      <c r="M264" s="66"/>
      <c r="N264" s="65"/>
      <c r="O264" s="65"/>
      <c r="P264" s="65"/>
      <c r="Q264" s="65"/>
      <c r="R264" s="65"/>
      <c r="S264" s="65"/>
    </row>
    <row r="265" ht="15.75" customHeight="1">
      <c r="A265" s="65"/>
      <c r="B265" s="65"/>
      <c r="C265" s="65"/>
      <c r="D265" s="65"/>
      <c r="E265" s="65"/>
      <c r="F265" s="65"/>
      <c r="G265" s="65"/>
      <c r="H265" s="65"/>
      <c r="I265" s="65"/>
      <c r="J265" s="65"/>
      <c r="K265" s="65"/>
      <c r="L265" s="65"/>
      <c r="M265" s="66"/>
      <c r="N265" s="65"/>
      <c r="O265" s="65"/>
      <c r="P265" s="65"/>
      <c r="Q265" s="65"/>
      <c r="R265" s="65"/>
      <c r="S265" s="65"/>
    </row>
    <row r="266" ht="15.75" customHeight="1">
      <c r="A266" s="65"/>
      <c r="B266" s="65"/>
      <c r="C266" s="65"/>
      <c r="D266" s="65"/>
      <c r="E266" s="65"/>
      <c r="F266" s="65"/>
      <c r="G266" s="65"/>
      <c r="H266" s="65"/>
      <c r="I266" s="65"/>
      <c r="J266" s="65"/>
      <c r="K266" s="65"/>
      <c r="L266" s="65"/>
      <c r="M266" s="66"/>
      <c r="N266" s="65"/>
      <c r="O266" s="65"/>
      <c r="P266" s="65"/>
      <c r="Q266" s="65"/>
      <c r="R266" s="65"/>
      <c r="S266" s="65"/>
    </row>
    <row r="267" ht="15.75" customHeight="1">
      <c r="A267" s="65"/>
      <c r="B267" s="65"/>
      <c r="C267" s="65"/>
      <c r="D267" s="65"/>
      <c r="E267" s="65"/>
      <c r="F267" s="65"/>
      <c r="G267" s="65"/>
      <c r="H267" s="65"/>
      <c r="I267" s="65"/>
      <c r="J267" s="65"/>
      <c r="K267" s="65"/>
      <c r="L267" s="65"/>
      <c r="M267" s="66"/>
      <c r="N267" s="65"/>
      <c r="O267" s="65"/>
      <c r="P267" s="65"/>
      <c r="Q267" s="65"/>
      <c r="R267" s="65"/>
      <c r="S267" s="65"/>
    </row>
    <row r="268" ht="15.75" customHeight="1">
      <c r="A268" s="65"/>
      <c r="B268" s="65"/>
      <c r="C268" s="65"/>
      <c r="D268" s="65"/>
      <c r="E268" s="65"/>
      <c r="F268" s="65"/>
      <c r="G268" s="65"/>
      <c r="H268" s="65"/>
      <c r="I268" s="65"/>
      <c r="J268" s="65"/>
      <c r="K268" s="65"/>
      <c r="L268" s="65"/>
      <c r="M268" s="66"/>
      <c r="N268" s="65"/>
      <c r="O268" s="65"/>
      <c r="P268" s="65"/>
      <c r="Q268" s="65"/>
      <c r="R268" s="65"/>
      <c r="S268" s="65"/>
    </row>
    <row r="269" ht="15.75" customHeight="1">
      <c r="A269" s="65"/>
      <c r="B269" s="65"/>
      <c r="C269" s="65"/>
      <c r="D269" s="65"/>
      <c r="E269" s="65"/>
      <c r="F269" s="65"/>
      <c r="G269" s="65"/>
      <c r="H269" s="65"/>
      <c r="I269" s="65"/>
      <c r="J269" s="65"/>
      <c r="K269" s="65"/>
      <c r="L269" s="65"/>
      <c r="M269" s="66"/>
      <c r="N269" s="65"/>
      <c r="O269" s="65"/>
      <c r="P269" s="65"/>
      <c r="Q269" s="65"/>
      <c r="R269" s="65"/>
      <c r="S269" s="65"/>
    </row>
    <row r="270" ht="15.75" customHeight="1">
      <c r="A270" s="65"/>
      <c r="B270" s="65"/>
      <c r="C270" s="65"/>
      <c r="D270" s="65"/>
      <c r="E270" s="65"/>
      <c r="F270" s="65"/>
      <c r="G270" s="65"/>
      <c r="H270" s="65"/>
      <c r="I270" s="65"/>
      <c r="J270" s="65"/>
      <c r="K270" s="65"/>
      <c r="L270" s="65"/>
      <c r="M270" s="66"/>
      <c r="N270" s="65"/>
      <c r="O270" s="65"/>
      <c r="P270" s="65"/>
      <c r="Q270" s="65"/>
      <c r="R270" s="65"/>
      <c r="S270" s="65"/>
    </row>
    <row r="271" ht="15.75" customHeight="1">
      <c r="A271" s="65"/>
      <c r="B271" s="65"/>
      <c r="C271" s="65"/>
      <c r="D271" s="65"/>
      <c r="E271" s="65"/>
      <c r="F271" s="65"/>
      <c r="G271" s="65"/>
      <c r="H271" s="65"/>
      <c r="I271" s="65"/>
      <c r="J271" s="65"/>
      <c r="K271" s="65"/>
      <c r="L271" s="65"/>
      <c r="M271" s="66"/>
      <c r="N271" s="65"/>
      <c r="O271" s="65"/>
      <c r="P271" s="65"/>
      <c r="Q271" s="65"/>
      <c r="R271" s="65"/>
      <c r="S271" s="65"/>
    </row>
    <row r="272" ht="15.75" customHeight="1">
      <c r="A272" s="65"/>
      <c r="B272" s="65"/>
      <c r="C272" s="65"/>
      <c r="D272" s="65"/>
      <c r="E272" s="65"/>
      <c r="F272" s="65"/>
      <c r="G272" s="65"/>
      <c r="H272" s="65"/>
      <c r="I272" s="65"/>
      <c r="J272" s="65"/>
      <c r="K272" s="65"/>
      <c r="L272" s="65"/>
      <c r="M272" s="66"/>
      <c r="N272" s="65"/>
      <c r="O272" s="65"/>
      <c r="P272" s="65"/>
      <c r="Q272" s="65"/>
      <c r="R272" s="65"/>
      <c r="S272" s="65"/>
    </row>
    <row r="273" ht="15.75" customHeight="1">
      <c r="A273" s="65"/>
      <c r="B273" s="65"/>
      <c r="C273" s="65"/>
      <c r="D273" s="65"/>
      <c r="E273" s="65"/>
      <c r="F273" s="65"/>
      <c r="G273" s="65"/>
      <c r="H273" s="65"/>
      <c r="I273" s="65"/>
      <c r="J273" s="65"/>
      <c r="K273" s="65"/>
      <c r="L273" s="65"/>
      <c r="M273" s="66"/>
      <c r="N273" s="65"/>
      <c r="O273" s="65"/>
      <c r="P273" s="65"/>
      <c r="Q273" s="65"/>
      <c r="R273" s="65"/>
      <c r="S273" s="65"/>
    </row>
    <row r="274" ht="15.75" customHeight="1">
      <c r="A274" s="65"/>
      <c r="B274" s="65"/>
      <c r="C274" s="65"/>
      <c r="D274" s="65"/>
      <c r="E274" s="65"/>
      <c r="F274" s="65"/>
      <c r="G274" s="65"/>
      <c r="H274" s="65"/>
      <c r="I274" s="65"/>
      <c r="J274" s="65"/>
      <c r="K274" s="65"/>
      <c r="L274" s="65"/>
      <c r="M274" s="66"/>
      <c r="N274" s="65"/>
      <c r="O274" s="65"/>
      <c r="P274" s="65"/>
      <c r="Q274" s="65"/>
      <c r="R274" s="65"/>
      <c r="S274" s="65"/>
    </row>
    <row r="275" ht="15.75" customHeight="1">
      <c r="A275" s="65"/>
      <c r="B275" s="65"/>
      <c r="C275" s="65"/>
      <c r="D275" s="65"/>
      <c r="E275" s="65"/>
      <c r="F275" s="65"/>
      <c r="G275" s="65"/>
      <c r="H275" s="65"/>
      <c r="I275" s="65"/>
      <c r="J275" s="65"/>
      <c r="K275" s="65"/>
      <c r="L275" s="65"/>
      <c r="M275" s="66"/>
      <c r="N275" s="65"/>
      <c r="O275" s="65"/>
      <c r="P275" s="65"/>
      <c r="Q275" s="65"/>
      <c r="R275" s="65"/>
      <c r="S275" s="65"/>
    </row>
    <row r="276" ht="15.75" customHeight="1">
      <c r="A276" s="65"/>
      <c r="B276" s="65"/>
      <c r="C276" s="65"/>
      <c r="D276" s="65"/>
      <c r="E276" s="65"/>
      <c r="F276" s="65"/>
      <c r="G276" s="65"/>
      <c r="H276" s="65"/>
      <c r="I276" s="65"/>
      <c r="J276" s="65"/>
      <c r="K276" s="65"/>
      <c r="L276" s="65"/>
      <c r="M276" s="66"/>
      <c r="N276" s="65"/>
      <c r="O276" s="65"/>
      <c r="P276" s="65"/>
      <c r="Q276" s="65"/>
      <c r="R276" s="65"/>
      <c r="S276" s="65"/>
    </row>
    <row r="277" ht="15.75" customHeight="1">
      <c r="A277" s="65"/>
      <c r="B277" s="65"/>
      <c r="C277" s="65"/>
      <c r="D277" s="65"/>
      <c r="E277" s="65"/>
      <c r="F277" s="65"/>
      <c r="G277" s="65"/>
      <c r="H277" s="65"/>
      <c r="I277" s="65"/>
      <c r="J277" s="65"/>
      <c r="K277" s="65"/>
      <c r="L277" s="65"/>
      <c r="M277" s="66"/>
      <c r="N277" s="65"/>
      <c r="O277" s="65"/>
      <c r="P277" s="65"/>
      <c r="Q277" s="65"/>
      <c r="R277" s="65"/>
      <c r="S277" s="65"/>
    </row>
    <row r="278" ht="15.75" customHeight="1">
      <c r="A278" s="65"/>
      <c r="B278" s="65"/>
      <c r="C278" s="65"/>
      <c r="D278" s="65"/>
      <c r="E278" s="65"/>
      <c r="F278" s="65"/>
      <c r="G278" s="65"/>
      <c r="H278" s="65"/>
      <c r="I278" s="65"/>
      <c r="J278" s="65"/>
      <c r="K278" s="65"/>
      <c r="L278" s="65"/>
      <c r="M278" s="66"/>
      <c r="N278" s="65"/>
      <c r="O278" s="65"/>
      <c r="P278" s="65"/>
      <c r="Q278" s="65"/>
      <c r="R278" s="65"/>
      <c r="S278" s="65"/>
    </row>
    <row r="279" ht="15.75" customHeight="1">
      <c r="A279" s="65"/>
      <c r="B279" s="65"/>
      <c r="C279" s="65"/>
      <c r="D279" s="65"/>
      <c r="E279" s="65"/>
      <c r="F279" s="65"/>
      <c r="G279" s="65"/>
      <c r="H279" s="65"/>
      <c r="I279" s="65"/>
      <c r="J279" s="65"/>
      <c r="K279" s="65"/>
      <c r="L279" s="65"/>
      <c r="M279" s="66"/>
      <c r="N279" s="65"/>
      <c r="O279" s="65"/>
      <c r="P279" s="65"/>
      <c r="Q279" s="65"/>
      <c r="R279" s="65"/>
      <c r="S279" s="65"/>
    </row>
    <row r="280" ht="15.75" customHeight="1">
      <c r="A280" s="65"/>
      <c r="B280" s="65"/>
      <c r="C280" s="65"/>
      <c r="D280" s="65"/>
      <c r="E280" s="65"/>
      <c r="F280" s="65"/>
      <c r="G280" s="65"/>
      <c r="H280" s="65"/>
      <c r="I280" s="65"/>
      <c r="J280" s="65"/>
      <c r="K280" s="65"/>
      <c r="L280" s="65"/>
      <c r="M280" s="66"/>
      <c r="N280" s="65"/>
      <c r="O280" s="65"/>
      <c r="P280" s="65"/>
      <c r="Q280" s="65"/>
      <c r="R280" s="65"/>
      <c r="S280" s="65"/>
    </row>
    <row r="281" ht="15.75" customHeight="1">
      <c r="A281" s="65"/>
      <c r="B281" s="65"/>
      <c r="C281" s="65"/>
      <c r="D281" s="65"/>
      <c r="E281" s="65"/>
      <c r="F281" s="65"/>
      <c r="G281" s="65"/>
      <c r="H281" s="65"/>
      <c r="I281" s="65"/>
      <c r="J281" s="65"/>
      <c r="K281" s="65"/>
      <c r="L281" s="65"/>
      <c r="M281" s="66"/>
      <c r="N281" s="65"/>
      <c r="O281" s="65"/>
      <c r="P281" s="65"/>
      <c r="Q281" s="65"/>
      <c r="R281" s="65"/>
      <c r="S281" s="65"/>
    </row>
    <row r="282" ht="15.75" customHeight="1">
      <c r="A282" s="65"/>
      <c r="B282" s="65"/>
      <c r="C282" s="65"/>
      <c r="D282" s="65"/>
      <c r="E282" s="65"/>
      <c r="F282" s="65"/>
      <c r="G282" s="65"/>
      <c r="H282" s="65"/>
      <c r="I282" s="65"/>
      <c r="J282" s="65"/>
      <c r="K282" s="65"/>
      <c r="L282" s="65"/>
      <c r="M282" s="66"/>
      <c r="N282" s="65"/>
      <c r="O282" s="65"/>
      <c r="P282" s="65"/>
      <c r="Q282" s="65"/>
      <c r="R282" s="65"/>
      <c r="S282" s="65"/>
    </row>
    <row r="283" ht="15.75" customHeight="1">
      <c r="I283" s="67"/>
      <c r="M283" s="68"/>
    </row>
    <row r="284" ht="15.75" customHeight="1">
      <c r="I284" s="67"/>
      <c r="M284" s="68"/>
    </row>
    <row r="285" ht="15.75" customHeight="1">
      <c r="I285" s="67"/>
      <c r="M285" s="68"/>
    </row>
    <row r="286" ht="15.75" customHeight="1">
      <c r="I286" s="67"/>
      <c r="M286" s="68"/>
    </row>
    <row r="287" ht="15.75" customHeight="1">
      <c r="I287" s="67"/>
      <c r="M287" s="68"/>
    </row>
    <row r="288" ht="15.75" customHeight="1">
      <c r="I288" s="67"/>
      <c r="M288" s="68"/>
    </row>
    <row r="289" ht="15.75" customHeight="1">
      <c r="I289" s="67"/>
      <c r="M289" s="68"/>
    </row>
    <row r="290" ht="15.75" customHeight="1">
      <c r="I290" s="67"/>
      <c r="M290" s="68"/>
    </row>
    <row r="291" ht="15.75" customHeight="1">
      <c r="I291" s="67"/>
      <c r="M291" s="68"/>
    </row>
    <row r="292" ht="15.75" customHeight="1">
      <c r="I292" s="67"/>
      <c r="M292" s="68"/>
    </row>
    <row r="293" ht="15.75" customHeight="1">
      <c r="I293" s="67"/>
      <c r="M293" s="68"/>
    </row>
    <row r="294" ht="15.75" customHeight="1">
      <c r="I294" s="67"/>
      <c r="M294" s="68"/>
    </row>
    <row r="295" ht="15.75" customHeight="1">
      <c r="I295" s="67"/>
      <c r="M295" s="68"/>
    </row>
    <row r="296" ht="15.75" customHeight="1">
      <c r="I296" s="67"/>
      <c r="M296" s="68"/>
    </row>
    <row r="297" ht="15.75" customHeight="1">
      <c r="I297" s="67"/>
      <c r="M297" s="68"/>
    </row>
    <row r="298" ht="15.75" customHeight="1">
      <c r="I298" s="67"/>
      <c r="M298" s="68"/>
    </row>
    <row r="299" ht="15.75" customHeight="1">
      <c r="I299" s="67"/>
      <c r="M299" s="68"/>
    </row>
    <row r="300" ht="15.75" customHeight="1">
      <c r="I300" s="67"/>
      <c r="M300" s="68"/>
    </row>
    <row r="301" ht="15.75" customHeight="1">
      <c r="I301" s="67"/>
      <c r="M301" s="68"/>
    </row>
    <row r="302" ht="15.75" customHeight="1">
      <c r="I302" s="67"/>
      <c r="M302" s="68"/>
    </row>
    <row r="303" ht="15.75" customHeight="1">
      <c r="I303" s="67"/>
      <c r="M303" s="68"/>
    </row>
    <row r="304" ht="15.75" customHeight="1">
      <c r="I304" s="67"/>
      <c r="M304" s="68"/>
    </row>
    <row r="305" ht="15.75" customHeight="1">
      <c r="I305" s="67"/>
      <c r="M305" s="68"/>
    </row>
    <row r="306" ht="15.75" customHeight="1">
      <c r="I306" s="67"/>
      <c r="M306" s="68"/>
    </row>
    <row r="307" ht="15.75" customHeight="1">
      <c r="I307" s="67"/>
      <c r="M307" s="68"/>
    </row>
    <row r="308" ht="15.75" customHeight="1">
      <c r="I308" s="67"/>
      <c r="M308" s="68"/>
    </row>
    <row r="309" ht="15.75" customHeight="1">
      <c r="I309" s="67"/>
      <c r="M309" s="68"/>
    </row>
    <row r="310" ht="15.75" customHeight="1">
      <c r="I310" s="67"/>
      <c r="M310" s="68"/>
    </row>
    <row r="311" ht="15.75" customHeight="1">
      <c r="I311" s="67"/>
      <c r="M311" s="68"/>
    </row>
    <row r="312" ht="15.75" customHeight="1">
      <c r="I312" s="67"/>
      <c r="M312" s="68"/>
    </row>
    <row r="313" ht="15.75" customHeight="1">
      <c r="I313" s="67"/>
      <c r="M313" s="68"/>
    </row>
    <row r="314" ht="15.75" customHeight="1">
      <c r="I314" s="67"/>
      <c r="M314" s="68"/>
    </row>
    <row r="315" ht="15.75" customHeight="1">
      <c r="I315" s="67"/>
      <c r="M315" s="68"/>
    </row>
    <row r="316" ht="15.75" customHeight="1">
      <c r="I316" s="67"/>
      <c r="M316" s="68"/>
    </row>
    <row r="317" ht="15.75" customHeight="1">
      <c r="I317" s="67"/>
      <c r="M317" s="68"/>
    </row>
    <row r="318" ht="15.75" customHeight="1">
      <c r="I318" s="67"/>
      <c r="M318" s="68"/>
    </row>
    <row r="319" ht="15.75" customHeight="1">
      <c r="I319" s="67"/>
      <c r="M319" s="68"/>
    </row>
    <row r="320" ht="15.75" customHeight="1">
      <c r="I320" s="67"/>
      <c r="M320" s="68"/>
    </row>
    <row r="321" ht="15.75" customHeight="1">
      <c r="I321" s="67"/>
      <c r="M321" s="68"/>
    </row>
    <row r="322" ht="15.75" customHeight="1">
      <c r="I322" s="67"/>
      <c r="M322" s="68"/>
    </row>
    <row r="323" ht="15.75" customHeight="1">
      <c r="I323" s="67"/>
      <c r="M323" s="68"/>
    </row>
    <row r="324" ht="15.75" customHeight="1">
      <c r="I324" s="67"/>
      <c r="M324" s="68"/>
    </row>
    <row r="325" ht="15.75" customHeight="1">
      <c r="I325" s="67"/>
      <c r="M325" s="68"/>
    </row>
    <row r="326" ht="15.75" customHeight="1">
      <c r="I326" s="67"/>
      <c r="M326" s="68"/>
    </row>
    <row r="327" ht="15.75" customHeight="1">
      <c r="I327" s="67"/>
      <c r="M327" s="68"/>
    </row>
    <row r="328" ht="15.75" customHeight="1">
      <c r="I328" s="67"/>
      <c r="M328" s="68"/>
    </row>
    <row r="329" ht="15.75" customHeight="1">
      <c r="I329" s="67"/>
      <c r="M329" s="68"/>
    </row>
    <row r="330" ht="15.75" customHeight="1">
      <c r="I330" s="67"/>
      <c r="M330" s="68"/>
    </row>
    <row r="331" ht="15.75" customHeight="1">
      <c r="I331" s="67"/>
      <c r="M331" s="68"/>
    </row>
    <row r="332" ht="15.75" customHeight="1">
      <c r="I332" s="67"/>
      <c r="M332" s="68"/>
    </row>
    <row r="333" ht="15.75" customHeight="1">
      <c r="I333" s="67"/>
      <c r="M333" s="68"/>
    </row>
    <row r="334" ht="15.75" customHeight="1">
      <c r="I334" s="67"/>
      <c r="M334" s="68"/>
    </row>
    <row r="335" ht="15.75" customHeight="1">
      <c r="I335" s="67"/>
      <c r="M335" s="68"/>
    </row>
    <row r="336" ht="15.75" customHeight="1">
      <c r="I336" s="67"/>
      <c r="M336" s="68"/>
    </row>
    <row r="337" ht="15.75" customHeight="1">
      <c r="I337" s="67"/>
      <c r="M337" s="68"/>
    </row>
    <row r="338" ht="15.75" customHeight="1">
      <c r="I338" s="67"/>
      <c r="M338" s="68"/>
    </row>
    <row r="339" ht="15.75" customHeight="1">
      <c r="I339" s="67"/>
      <c r="M339" s="68"/>
    </row>
    <row r="340" ht="15.75" customHeight="1">
      <c r="I340" s="67"/>
      <c r="M340" s="68"/>
    </row>
    <row r="341" ht="15.75" customHeight="1">
      <c r="I341" s="67"/>
      <c r="M341" s="68"/>
    </row>
    <row r="342" ht="15.75" customHeight="1">
      <c r="I342" s="67"/>
      <c r="M342" s="68"/>
    </row>
    <row r="343" ht="15.75" customHeight="1">
      <c r="I343" s="67"/>
      <c r="M343" s="68"/>
    </row>
    <row r="344" ht="15.75" customHeight="1">
      <c r="I344" s="67"/>
      <c r="M344" s="68"/>
    </row>
    <row r="345" ht="15.75" customHeight="1">
      <c r="I345" s="67"/>
      <c r="M345" s="68"/>
    </row>
    <row r="346" ht="15.75" customHeight="1">
      <c r="I346" s="67"/>
      <c r="M346" s="68"/>
    </row>
    <row r="347" ht="15.75" customHeight="1">
      <c r="I347" s="67"/>
      <c r="M347" s="68"/>
    </row>
    <row r="348" ht="15.75" customHeight="1">
      <c r="I348" s="67"/>
      <c r="M348" s="68"/>
    </row>
    <row r="349" ht="15.75" customHeight="1">
      <c r="I349" s="67"/>
      <c r="M349" s="68"/>
    </row>
    <row r="350" ht="15.75" customHeight="1">
      <c r="I350" s="67"/>
      <c r="M350" s="68"/>
    </row>
    <row r="351" ht="15.75" customHeight="1">
      <c r="I351" s="67"/>
      <c r="M351" s="68"/>
    </row>
    <row r="352" ht="15.75" customHeight="1">
      <c r="I352" s="67"/>
      <c r="M352" s="68"/>
    </row>
    <row r="353" ht="15.75" customHeight="1">
      <c r="I353" s="67"/>
      <c r="M353" s="68"/>
    </row>
    <row r="354" ht="15.75" customHeight="1">
      <c r="I354" s="67"/>
      <c r="M354" s="68"/>
    </row>
    <row r="355" ht="15.75" customHeight="1">
      <c r="I355" s="67"/>
      <c r="M355" s="68"/>
    </row>
    <row r="356" ht="15.75" customHeight="1">
      <c r="I356" s="67"/>
      <c r="M356" s="68"/>
    </row>
    <row r="357" ht="15.75" customHeight="1">
      <c r="I357" s="67"/>
      <c r="M357" s="68"/>
    </row>
    <row r="358" ht="15.75" customHeight="1">
      <c r="I358" s="67"/>
      <c r="M358" s="68"/>
    </row>
    <row r="359" ht="15.75" customHeight="1">
      <c r="I359" s="67"/>
      <c r="M359" s="68"/>
    </row>
    <row r="360" ht="15.75" customHeight="1">
      <c r="I360" s="67"/>
      <c r="M360" s="68"/>
    </row>
    <row r="361" ht="15.75" customHeight="1">
      <c r="I361" s="67"/>
      <c r="M361" s="68"/>
    </row>
    <row r="362" ht="15.75" customHeight="1">
      <c r="I362" s="67"/>
      <c r="M362" s="68"/>
    </row>
    <row r="363" ht="15.75" customHeight="1">
      <c r="I363" s="67"/>
      <c r="M363" s="68"/>
    </row>
    <row r="364" ht="15.75" customHeight="1">
      <c r="I364" s="67"/>
      <c r="M364" s="68"/>
    </row>
    <row r="365" ht="15.75" customHeight="1">
      <c r="I365" s="67"/>
      <c r="M365" s="68"/>
    </row>
    <row r="366" ht="15.75" customHeight="1">
      <c r="I366" s="67"/>
      <c r="M366" s="68"/>
    </row>
    <row r="367" ht="15.75" customHeight="1">
      <c r="I367" s="67"/>
      <c r="M367" s="68"/>
    </row>
    <row r="368" ht="15.75" customHeight="1">
      <c r="I368" s="67"/>
      <c r="M368" s="68"/>
    </row>
    <row r="369" ht="15.75" customHeight="1">
      <c r="I369" s="67"/>
      <c r="M369" s="68"/>
    </row>
    <row r="370" ht="15.75" customHeight="1">
      <c r="I370" s="67"/>
      <c r="M370" s="68"/>
    </row>
    <row r="371" ht="15.75" customHeight="1">
      <c r="I371" s="67"/>
      <c r="M371" s="68"/>
    </row>
    <row r="372" ht="15.75" customHeight="1">
      <c r="I372" s="67"/>
      <c r="M372" s="68"/>
    </row>
    <row r="373" ht="15.75" customHeight="1">
      <c r="I373" s="67"/>
      <c r="M373" s="68"/>
    </row>
    <row r="374" ht="15.75" customHeight="1">
      <c r="I374" s="67"/>
      <c r="M374" s="68"/>
    </row>
    <row r="375" ht="15.75" customHeight="1">
      <c r="I375" s="67"/>
      <c r="M375" s="68"/>
    </row>
    <row r="376" ht="15.75" customHeight="1">
      <c r="I376" s="67"/>
      <c r="M376" s="68"/>
    </row>
    <row r="377" ht="15.75" customHeight="1">
      <c r="I377" s="67"/>
      <c r="M377" s="68"/>
    </row>
    <row r="378" ht="15.75" customHeight="1">
      <c r="I378" s="67"/>
      <c r="M378" s="68"/>
    </row>
    <row r="379" ht="15.75" customHeight="1">
      <c r="I379" s="67"/>
      <c r="M379" s="68"/>
    </row>
    <row r="380" ht="15.75" customHeight="1">
      <c r="I380" s="67"/>
      <c r="M380" s="68"/>
    </row>
    <row r="381" ht="15.75" customHeight="1">
      <c r="I381" s="67"/>
      <c r="M381" s="68"/>
    </row>
    <row r="382" ht="15.75" customHeight="1">
      <c r="I382" s="67"/>
      <c r="M382" s="68"/>
    </row>
    <row r="383" ht="15.75" customHeight="1">
      <c r="I383" s="67"/>
      <c r="M383" s="68"/>
    </row>
    <row r="384" ht="15.75" customHeight="1">
      <c r="I384" s="67"/>
      <c r="M384" s="68"/>
    </row>
    <row r="385" ht="15.75" customHeight="1">
      <c r="I385" s="67"/>
      <c r="M385" s="68"/>
    </row>
    <row r="386" ht="15.75" customHeight="1">
      <c r="I386" s="67"/>
      <c r="M386" s="68"/>
    </row>
    <row r="387" ht="15.75" customHeight="1">
      <c r="I387" s="67"/>
      <c r="M387" s="68"/>
    </row>
    <row r="388" ht="15.75" customHeight="1">
      <c r="I388" s="67"/>
      <c r="M388" s="68"/>
    </row>
    <row r="389" ht="15.75" customHeight="1">
      <c r="I389" s="67"/>
      <c r="M389" s="68"/>
    </row>
    <row r="390" ht="15.75" customHeight="1">
      <c r="I390" s="67"/>
      <c r="M390" s="68"/>
    </row>
    <row r="391" ht="15.75" customHeight="1">
      <c r="I391" s="67"/>
      <c r="M391" s="68"/>
    </row>
    <row r="392" ht="15.75" customHeight="1">
      <c r="I392" s="67"/>
      <c r="M392" s="68"/>
    </row>
    <row r="393" ht="15.75" customHeight="1">
      <c r="I393" s="67"/>
      <c r="M393" s="68"/>
    </row>
    <row r="394" ht="15.75" customHeight="1">
      <c r="I394" s="67"/>
      <c r="M394" s="68"/>
    </row>
    <row r="395" ht="15.75" customHeight="1">
      <c r="I395" s="67"/>
      <c r="M395" s="68"/>
    </row>
    <row r="396" ht="15.75" customHeight="1">
      <c r="I396" s="67"/>
      <c r="M396" s="68"/>
    </row>
    <row r="397" ht="15.75" customHeight="1">
      <c r="I397" s="67"/>
      <c r="M397" s="68"/>
    </row>
    <row r="398" ht="15.75" customHeight="1">
      <c r="I398" s="67"/>
      <c r="M398" s="68"/>
    </row>
    <row r="399" ht="15.75" customHeight="1">
      <c r="I399" s="67"/>
      <c r="M399" s="68"/>
    </row>
    <row r="400" ht="15.75" customHeight="1">
      <c r="I400" s="67"/>
      <c r="M400" s="68"/>
    </row>
    <row r="401" ht="15.75" customHeight="1">
      <c r="I401" s="67"/>
      <c r="M401" s="68"/>
    </row>
    <row r="402" ht="15.75" customHeight="1">
      <c r="I402" s="67"/>
      <c r="M402" s="68"/>
    </row>
    <row r="403" ht="15.75" customHeight="1">
      <c r="I403" s="67"/>
      <c r="M403" s="68"/>
    </row>
    <row r="404" ht="15.75" customHeight="1">
      <c r="I404" s="67"/>
      <c r="M404" s="68"/>
    </row>
    <row r="405" ht="15.75" customHeight="1">
      <c r="I405" s="67"/>
      <c r="M405" s="68"/>
    </row>
    <row r="406" ht="15.75" customHeight="1">
      <c r="I406" s="67"/>
      <c r="M406" s="68"/>
    </row>
    <row r="407" ht="15.75" customHeight="1">
      <c r="I407" s="67"/>
      <c r="M407" s="68"/>
    </row>
    <row r="408" ht="15.75" customHeight="1">
      <c r="I408" s="67"/>
      <c r="M408" s="68"/>
    </row>
    <row r="409" ht="15.75" customHeight="1">
      <c r="I409" s="67"/>
      <c r="M409" s="68"/>
    </row>
    <row r="410" ht="15.75" customHeight="1">
      <c r="I410" s="67"/>
      <c r="M410" s="68"/>
    </row>
    <row r="411" ht="15.75" customHeight="1">
      <c r="I411" s="67"/>
      <c r="M411" s="68"/>
    </row>
    <row r="412" ht="15.75" customHeight="1">
      <c r="I412" s="67"/>
      <c r="M412" s="68"/>
    </row>
    <row r="413" ht="15.75" customHeight="1">
      <c r="I413" s="67"/>
      <c r="M413" s="68"/>
    </row>
    <row r="414" ht="15.75" customHeight="1">
      <c r="I414" s="67"/>
      <c r="M414" s="68"/>
    </row>
    <row r="415" ht="15.75" customHeight="1">
      <c r="I415" s="67"/>
      <c r="M415" s="68"/>
    </row>
    <row r="416" ht="15.75" customHeight="1">
      <c r="I416" s="67"/>
      <c r="M416" s="68"/>
    </row>
    <row r="417" ht="15.75" customHeight="1">
      <c r="I417" s="67"/>
      <c r="M417" s="68"/>
    </row>
    <row r="418" ht="15.75" customHeight="1">
      <c r="I418" s="67"/>
      <c r="M418" s="68"/>
    </row>
    <row r="419" ht="15.75" customHeight="1">
      <c r="I419" s="67"/>
      <c r="M419" s="68"/>
    </row>
    <row r="420" ht="15.75" customHeight="1">
      <c r="I420" s="67"/>
      <c r="M420" s="68"/>
    </row>
    <row r="421" ht="15.75" customHeight="1">
      <c r="I421" s="67"/>
      <c r="M421" s="68"/>
    </row>
    <row r="422" ht="15.75" customHeight="1">
      <c r="I422" s="67"/>
      <c r="M422" s="68"/>
    </row>
    <row r="423" ht="15.75" customHeight="1">
      <c r="I423" s="67"/>
      <c r="M423" s="68"/>
    </row>
    <row r="424" ht="15.75" customHeight="1">
      <c r="I424" s="67"/>
      <c r="M424" s="68"/>
    </row>
    <row r="425" ht="15.75" customHeight="1">
      <c r="I425" s="67"/>
      <c r="M425" s="68"/>
    </row>
    <row r="426" ht="15.75" customHeight="1">
      <c r="I426" s="67"/>
      <c r="M426" s="68"/>
    </row>
    <row r="427" ht="15.75" customHeight="1">
      <c r="I427" s="67"/>
      <c r="M427" s="68"/>
    </row>
    <row r="428" ht="15.75" customHeight="1">
      <c r="I428" s="67"/>
      <c r="M428" s="68"/>
    </row>
    <row r="429" ht="15.75" customHeight="1">
      <c r="I429" s="67"/>
      <c r="M429" s="68"/>
    </row>
    <row r="430" ht="15.75" customHeight="1">
      <c r="I430" s="67"/>
      <c r="M430" s="68"/>
    </row>
    <row r="431" ht="15.75" customHeight="1">
      <c r="I431" s="67"/>
      <c r="M431" s="68"/>
    </row>
    <row r="432" ht="15.75" customHeight="1">
      <c r="I432" s="67"/>
      <c r="M432" s="68"/>
    </row>
    <row r="433" ht="15.75" customHeight="1">
      <c r="I433" s="67"/>
      <c r="M433" s="68"/>
    </row>
    <row r="434" ht="15.75" customHeight="1">
      <c r="I434" s="67"/>
      <c r="M434" s="68"/>
    </row>
    <row r="435" ht="15.75" customHeight="1">
      <c r="I435" s="67"/>
      <c r="M435" s="68"/>
    </row>
    <row r="436" ht="15.75" customHeight="1">
      <c r="I436" s="67"/>
      <c r="M436" s="68"/>
    </row>
    <row r="437" ht="15.75" customHeight="1">
      <c r="I437" s="67"/>
      <c r="M437" s="68"/>
    </row>
    <row r="438" ht="15.75" customHeight="1">
      <c r="I438" s="67"/>
      <c r="M438" s="68"/>
    </row>
    <row r="439" ht="15.75" customHeight="1">
      <c r="I439" s="67"/>
      <c r="M439" s="68"/>
    </row>
    <row r="440" ht="15.75" customHeight="1">
      <c r="I440" s="67"/>
      <c r="M440" s="68"/>
    </row>
    <row r="441" ht="15.75" customHeight="1">
      <c r="I441" s="67"/>
      <c r="M441" s="68"/>
    </row>
    <row r="442" ht="15.75" customHeight="1">
      <c r="I442" s="67"/>
      <c r="M442" s="68"/>
    </row>
    <row r="443" ht="15.75" customHeight="1">
      <c r="I443" s="67"/>
      <c r="M443" s="68"/>
    </row>
    <row r="444" ht="15.75" customHeight="1">
      <c r="I444" s="67"/>
      <c r="M444" s="68"/>
    </row>
    <row r="445" ht="15.75" customHeight="1">
      <c r="I445" s="67"/>
      <c r="M445" s="68"/>
    </row>
    <row r="446" ht="15.75" customHeight="1">
      <c r="I446" s="67"/>
      <c r="M446" s="68"/>
    </row>
    <row r="447" ht="15.75" customHeight="1">
      <c r="I447" s="67"/>
      <c r="M447" s="68"/>
    </row>
    <row r="448" ht="15.75" customHeight="1">
      <c r="I448" s="67"/>
      <c r="M448" s="68"/>
    </row>
    <row r="449" ht="15.75" customHeight="1">
      <c r="I449" s="67"/>
      <c r="M449" s="68"/>
    </row>
    <row r="450" ht="15.75" customHeight="1">
      <c r="I450" s="67"/>
      <c r="M450" s="68"/>
    </row>
    <row r="451" ht="15.75" customHeight="1">
      <c r="I451" s="67"/>
      <c r="M451" s="68"/>
    </row>
    <row r="452" ht="15.75" customHeight="1">
      <c r="I452" s="67"/>
      <c r="M452" s="68"/>
    </row>
    <row r="453" ht="15.75" customHeight="1">
      <c r="I453" s="67"/>
      <c r="M453" s="68"/>
    </row>
    <row r="454" ht="15.75" customHeight="1">
      <c r="I454" s="67"/>
      <c r="M454" s="68"/>
    </row>
    <row r="455" ht="15.75" customHeight="1">
      <c r="I455" s="67"/>
      <c r="M455" s="68"/>
    </row>
    <row r="456" ht="15.75" customHeight="1">
      <c r="I456" s="67"/>
      <c r="M456" s="68"/>
    </row>
    <row r="457" ht="15.75" customHeight="1">
      <c r="I457" s="67"/>
      <c r="M457" s="68"/>
    </row>
    <row r="458" ht="15.75" customHeight="1">
      <c r="I458" s="67"/>
      <c r="M458" s="68"/>
    </row>
    <row r="459" ht="15.75" customHeight="1">
      <c r="I459" s="67"/>
      <c r="M459" s="68"/>
    </row>
    <row r="460" ht="15.75" customHeight="1">
      <c r="I460" s="67"/>
      <c r="M460" s="68"/>
    </row>
    <row r="461" ht="15.75" customHeight="1">
      <c r="I461" s="67"/>
      <c r="M461" s="68"/>
    </row>
    <row r="462" ht="15.75" customHeight="1">
      <c r="I462" s="67"/>
      <c r="M462" s="68"/>
    </row>
    <row r="463" ht="15.75" customHeight="1">
      <c r="I463" s="67"/>
      <c r="M463" s="68"/>
    </row>
    <row r="464" ht="15.75" customHeight="1">
      <c r="I464" s="67"/>
      <c r="M464" s="68"/>
    </row>
    <row r="465" ht="15.75" customHeight="1">
      <c r="I465" s="67"/>
      <c r="M465" s="68"/>
    </row>
    <row r="466" ht="15.75" customHeight="1">
      <c r="I466" s="67"/>
      <c r="M466" s="68"/>
    </row>
    <row r="467" ht="15.75" customHeight="1">
      <c r="I467" s="67"/>
      <c r="M467" s="68"/>
    </row>
    <row r="468" ht="15.75" customHeight="1">
      <c r="I468" s="67"/>
      <c r="M468" s="68"/>
    </row>
    <row r="469" ht="15.75" customHeight="1">
      <c r="I469" s="67"/>
      <c r="M469" s="68"/>
    </row>
    <row r="470" ht="15.75" customHeight="1">
      <c r="I470" s="67"/>
      <c r="M470" s="68"/>
    </row>
    <row r="471" ht="15.75" customHeight="1">
      <c r="I471" s="67"/>
      <c r="M471" s="68"/>
    </row>
    <row r="472" ht="15.75" customHeight="1">
      <c r="I472" s="67"/>
      <c r="M472" s="68"/>
    </row>
    <row r="473" ht="15.75" customHeight="1">
      <c r="I473" s="67"/>
      <c r="M473" s="68"/>
    </row>
    <row r="474" ht="15.75" customHeight="1">
      <c r="I474" s="67"/>
      <c r="M474" s="68"/>
    </row>
    <row r="475" ht="15.75" customHeight="1">
      <c r="I475" s="67"/>
      <c r="M475" s="68"/>
    </row>
    <row r="476" ht="15.75" customHeight="1">
      <c r="I476" s="67"/>
      <c r="M476" s="68"/>
    </row>
    <row r="477" ht="15.75" customHeight="1">
      <c r="I477" s="67"/>
      <c r="M477" s="68"/>
    </row>
    <row r="478" ht="15.75" customHeight="1">
      <c r="I478" s="67"/>
      <c r="M478" s="68"/>
    </row>
    <row r="479" ht="15.75" customHeight="1">
      <c r="I479" s="67"/>
      <c r="M479" s="68"/>
    </row>
    <row r="480" ht="15.75" customHeight="1">
      <c r="I480" s="67"/>
      <c r="M480" s="68"/>
    </row>
    <row r="481" ht="15.75" customHeight="1">
      <c r="I481" s="67"/>
      <c r="M481" s="68"/>
    </row>
    <row r="482" ht="15.75" customHeight="1">
      <c r="I482" s="67"/>
      <c r="M482" s="68"/>
    </row>
    <row r="483" ht="15.75" customHeight="1">
      <c r="I483" s="67"/>
      <c r="M483" s="68"/>
    </row>
    <row r="484" ht="15.75" customHeight="1">
      <c r="I484" s="67"/>
      <c r="M484" s="68"/>
    </row>
    <row r="485" ht="15.75" customHeight="1">
      <c r="I485" s="67"/>
      <c r="M485" s="68"/>
    </row>
    <row r="486" ht="15.75" customHeight="1">
      <c r="I486" s="67"/>
      <c r="M486" s="68"/>
    </row>
    <row r="487" ht="15.75" customHeight="1">
      <c r="I487" s="67"/>
      <c r="M487" s="68"/>
    </row>
    <row r="488" ht="15.75" customHeight="1">
      <c r="I488" s="67"/>
      <c r="M488" s="68"/>
    </row>
    <row r="489" ht="15.75" customHeight="1">
      <c r="I489" s="67"/>
      <c r="M489" s="68"/>
    </row>
    <row r="490" ht="15.75" customHeight="1">
      <c r="I490" s="67"/>
      <c r="M490" s="68"/>
    </row>
    <row r="491" ht="15.75" customHeight="1">
      <c r="I491" s="67"/>
      <c r="M491" s="68"/>
    </row>
    <row r="492" ht="15.75" customHeight="1">
      <c r="I492" s="67"/>
      <c r="M492" s="68"/>
    </row>
    <row r="493" ht="15.75" customHeight="1">
      <c r="I493" s="67"/>
      <c r="M493" s="68"/>
    </row>
    <row r="494" ht="15.75" customHeight="1">
      <c r="I494" s="67"/>
      <c r="M494" s="68"/>
    </row>
    <row r="495" ht="15.75" customHeight="1">
      <c r="I495" s="67"/>
      <c r="M495" s="68"/>
    </row>
    <row r="496" ht="15.75" customHeight="1">
      <c r="I496" s="67"/>
      <c r="M496" s="68"/>
    </row>
    <row r="497" ht="15.75" customHeight="1">
      <c r="I497" s="67"/>
      <c r="M497" s="68"/>
    </row>
    <row r="498" ht="15.75" customHeight="1">
      <c r="I498" s="67"/>
      <c r="M498" s="68"/>
    </row>
    <row r="499" ht="15.75" customHeight="1">
      <c r="I499" s="67"/>
      <c r="M499" s="68"/>
    </row>
    <row r="500" ht="15.75" customHeight="1">
      <c r="I500" s="67"/>
      <c r="M500" s="68"/>
    </row>
    <row r="501" ht="15.75" customHeight="1">
      <c r="I501" s="67"/>
      <c r="M501" s="68"/>
    </row>
    <row r="502" ht="15.75" customHeight="1">
      <c r="I502" s="67"/>
      <c r="M502" s="68"/>
    </row>
    <row r="503" ht="15.75" customHeight="1">
      <c r="I503" s="67"/>
      <c r="M503" s="68"/>
    </row>
    <row r="504" ht="15.75" customHeight="1">
      <c r="I504" s="67"/>
      <c r="M504" s="68"/>
    </row>
    <row r="505" ht="15.75" customHeight="1">
      <c r="I505" s="67"/>
      <c r="M505" s="68"/>
    </row>
    <row r="506" ht="15.75" customHeight="1">
      <c r="I506" s="67"/>
      <c r="M506" s="68"/>
    </row>
    <row r="507" ht="15.75" customHeight="1">
      <c r="I507" s="67"/>
      <c r="M507" s="68"/>
    </row>
    <row r="508" ht="15.75" customHeight="1">
      <c r="I508" s="67"/>
      <c r="M508" s="68"/>
    </row>
    <row r="509" ht="15.75" customHeight="1">
      <c r="I509" s="67"/>
      <c r="M509" s="68"/>
    </row>
    <row r="510" ht="15.75" customHeight="1">
      <c r="I510" s="67"/>
      <c r="M510" s="68"/>
    </row>
    <row r="511" ht="15.75" customHeight="1">
      <c r="I511" s="67"/>
      <c r="M511" s="68"/>
    </row>
    <row r="512" ht="15.75" customHeight="1">
      <c r="I512" s="67"/>
      <c r="M512" s="68"/>
    </row>
    <row r="513" ht="15.75" customHeight="1">
      <c r="I513" s="67"/>
      <c r="M513" s="68"/>
    </row>
    <row r="514" ht="15.75" customHeight="1">
      <c r="I514" s="67"/>
      <c r="M514" s="68"/>
    </row>
    <row r="515" ht="15.75" customHeight="1">
      <c r="I515" s="67"/>
      <c r="M515" s="68"/>
    </row>
    <row r="516" ht="15.75" customHeight="1">
      <c r="I516" s="67"/>
      <c r="M516" s="68"/>
    </row>
    <row r="517" ht="15.75" customHeight="1">
      <c r="I517" s="67"/>
      <c r="M517" s="68"/>
    </row>
    <row r="518" ht="15.75" customHeight="1">
      <c r="I518" s="67"/>
      <c r="M518" s="68"/>
    </row>
    <row r="519" ht="15.75" customHeight="1">
      <c r="I519" s="67"/>
      <c r="M519" s="68"/>
    </row>
    <row r="520" ht="15.75" customHeight="1">
      <c r="I520" s="67"/>
      <c r="M520" s="68"/>
    </row>
    <row r="521" ht="15.75" customHeight="1">
      <c r="I521" s="67"/>
      <c r="M521" s="68"/>
    </row>
    <row r="522" ht="15.75" customHeight="1">
      <c r="I522" s="67"/>
      <c r="M522" s="68"/>
    </row>
    <row r="523" ht="15.75" customHeight="1">
      <c r="I523" s="67"/>
      <c r="M523" s="68"/>
    </row>
    <row r="524" ht="15.75" customHeight="1">
      <c r="I524" s="67"/>
      <c r="M524" s="68"/>
    </row>
    <row r="525" ht="15.75" customHeight="1">
      <c r="I525" s="67"/>
      <c r="M525" s="68"/>
    </row>
    <row r="526" ht="15.75" customHeight="1">
      <c r="I526" s="67"/>
      <c r="M526" s="68"/>
    </row>
    <row r="527" ht="15.75" customHeight="1">
      <c r="I527" s="67"/>
      <c r="M527" s="68"/>
    </row>
    <row r="528" ht="15.75" customHeight="1">
      <c r="I528" s="67"/>
      <c r="M528" s="68"/>
    </row>
    <row r="529" ht="15.75" customHeight="1">
      <c r="I529" s="67"/>
      <c r="M529" s="68"/>
    </row>
    <row r="530" ht="15.75" customHeight="1">
      <c r="I530" s="67"/>
      <c r="M530" s="68"/>
    </row>
    <row r="531" ht="15.75" customHeight="1">
      <c r="I531" s="67"/>
      <c r="M531" s="68"/>
    </row>
    <row r="532" ht="15.75" customHeight="1">
      <c r="I532" s="67"/>
      <c r="M532" s="68"/>
    </row>
    <row r="533" ht="15.75" customHeight="1">
      <c r="I533" s="67"/>
      <c r="M533" s="68"/>
    </row>
    <row r="534" ht="15.75" customHeight="1">
      <c r="I534" s="67"/>
      <c r="M534" s="68"/>
    </row>
    <row r="535" ht="15.75" customHeight="1">
      <c r="I535" s="67"/>
      <c r="M535" s="68"/>
    </row>
    <row r="536" ht="15.75" customHeight="1">
      <c r="I536" s="67"/>
      <c r="M536" s="68"/>
    </row>
    <row r="537" ht="15.75" customHeight="1">
      <c r="I537" s="67"/>
      <c r="M537" s="68"/>
    </row>
    <row r="538" ht="15.75" customHeight="1">
      <c r="I538" s="67"/>
      <c r="M538" s="68"/>
    </row>
    <row r="539" ht="15.75" customHeight="1">
      <c r="I539" s="67"/>
      <c r="M539" s="68"/>
    </row>
    <row r="540" ht="15.75" customHeight="1">
      <c r="I540" s="67"/>
      <c r="M540" s="68"/>
    </row>
    <row r="541" ht="15.75" customHeight="1">
      <c r="I541" s="67"/>
      <c r="M541" s="68"/>
    </row>
    <row r="542" ht="15.75" customHeight="1">
      <c r="I542" s="67"/>
      <c r="M542" s="68"/>
    </row>
    <row r="543" ht="15.75" customHeight="1">
      <c r="I543" s="67"/>
      <c r="M543" s="68"/>
    </row>
    <row r="544" ht="15.75" customHeight="1">
      <c r="I544" s="67"/>
      <c r="M544" s="68"/>
    </row>
    <row r="545" ht="15.75" customHeight="1">
      <c r="I545" s="67"/>
      <c r="M545" s="68"/>
    </row>
    <row r="546" ht="15.75" customHeight="1">
      <c r="I546" s="67"/>
      <c r="M546" s="68"/>
    </row>
    <row r="547" ht="15.75" customHeight="1">
      <c r="I547" s="67"/>
      <c r="M547" s="68"/>
    </row>
    <row r="548" ht="15.75" customHeight="1">
      <c r="I548" s="67"/>
      <c r="M548" s="68"/>
    </row>
    <row r="549" ht="15.75" customHeight="1">
      <c r="I549" s="67"/>
      <c r="M549" s="68"/>
    </row>
    <row r="550" ht="15.75" customHeight="1">
      <c r="I550" s="67"/>
      <c r="M550" s="68"/>
    </row>
    <row r="551" ht="15.75" customHeight="1">
      <c r="I551" s="67"/>
      <c r="M551" s="68"/>
    </row>
    <row r="552" ht="15.75" customHeight="1">
      <c r="I552" s="67"/>
      <c r="M552" s="68"/>
    </row>
    <row r="553" ht="15.75" customHeight="1">
      <c r="I553" s="67"/>
      <c r="M553" s="68"/>
    </row>
    <row r="554" ht="15.75" customHeight="1">
      <c r="I554" s="67"/>
      <c r="M554" s="68"/>
    </row>
    <row r="555" ht="15.75" customHeight="1">
      <c r="I555" s="67"/>
      <c r="M555" s="68"/>
    </row>
    <row r="556" ht="15.75" customHeight="1">
      <c r="I556" s="67"/>
      <c r="M556" s="68"/>
    </row>
    <row r="557" ht="15.75" customHeight="1">
      <c r="I557" s="67"/>
      <c r="M557" s="68"/>
    </row>
    <row r="558" ht="15.75" customHeight="1">
      <c r="I558" s="67"/>
      <c r="M558" s="68"/>
    </row>
    <row r="559" ht="15.75" customHeight="1">
      <c r="I559" s="67"/>
      <c r="M559" s="68"/>
    </row>
    <row r="560" ht="15.75" customHeight="1">
      <c r="I560" s="67"/>
      <c r="M560" s="68"/>
    </row>
    <row r="561" ht="15.75" customHeight="1">
      <c r="I561" s="67"/>
      <c r="M561" s="68"/>
    </row>
    <row r="562" ht="15.75" customHeight="1">
      <c r="I562" s="67"/>
      <c r="M562" s="68"/>
    </row>
    <row r="563" ht="15.75" customHeight="1">
      <c r="I563" s="67"/>
      <c r="M563" s="68"/>
    </row>
    <row r="564" ht="15.75" customHeight="1">
      <c r="I564" s="67"/>
      <c r="M564" s="68"/>
    </row>
    <row r="565" ht="15.75" customHeight="1">
      <c r="I565" s="67"/>
      <c r="M565" s="68"/>
    </row>
    <row r="566" ht="15.75" customHeight="1">
      <c r="I566" s="67"/>
      <c r="M566" s="68"/>
    </row>
    <row r="567" ht="15.75" customHeight="1">
      <c r="I567" s="67"/>
      <c r="M567" s="68"/>
    </row>
    <row r="568" ht="15.75" customHeight="1">
      <c r="I568" s="67"/>
      <c r="M568" s="68"/>
    </row>
    <row r="569" ht="15.75" customHeight="1">
      <c r="I569" s="67"/>
      <c r="M569" s="68"/>
    </row>
    <row r="570" ht="15.75" customHeight="1">
      <c r="I570" s="67"/>
      <c r="M570" s="68"/>
    </row>
    <row r="571" ht="15.75" customHeight="1">
      <c r="I571" s="67"/>
      <c r="M571" s="68"/>
    </row>
    <row r="572" ht="15.75" customHeight="1">
      <c r="I572" s="67"/>
      <c r="M572" s="68"/>
    </row>
    <row r="573" ht="15.75" customHeight="1">
      <c r="I573" s="67"/>
      <c r="M573" s="68"/>
    </row>
    <row r="574" ht="15.75" customHeight="1">
      <c r="I574" s="67"/>
      <c r="M574" s="68"/>
    </row>
    <row r="575" ht="15.75" customHeight="1">
      <c r="I575" s="67"/>
      <c r="M575" s="68"/>
    </row>
    <row r="576" ht="15.75" customHeight="1">
      <c r="I576" s="67"/>
      <c r="M576" s="68"/>
    </row>
    <row r="577" ht="15.75" customHeight="1">
      <c r="I577" s="67"/>
      <c r="M577" s="68"/>
    </row>
    <row r="578" ht="15.75" customHeight="1">
      <c r="I578" s="67"/>
      <c r="M578" s="68"/>
    </row>
    <row r="579" ht="15.75" customHeight="1">
      <c r="I579" s="67"/>
      <c r="M579" s="68"/>
    </row>
    <row r="580" ht="15.75" customHeight="1">
      <c r="I580" s="67"/>
      <c r="M580" s="68"/>
    </row>
    <row r="581" ht="15.75" customHeight="1">
      <c r="I581" s="67"/>
      <c r="M581" s="68"/>
    </row>
    <row r="582" ht="15.75" customHeight="1">
      <c r="I582" s="67"/>
      <c r="M582" s="68"/>
    </row>
    <row r="583" ht="15.75" customHeight="1">
      <c r="I583" s="67"/>
      <c r="M583" s="68"/>
    </row>
    <row r="584" ht="15.75" customHeight="1">
      <c r="I584" s="67"/>
      <c r="M584" s="68"/>
    </row>
    <row r="585" ht="15.75" customHeight="1">
      <c r="I585" s="67"/>
      <c r="M585" s="68"/>
    </row>
    <row r="586" ht="15.75" customHeight="1">
      <c r="I586" s="67"/>
      <c r="M586" s="68"/>
    </row>
    <row r="587" ht="15.75" customHeight="1">
      <c r="I587" s="67"/>
      <c r="M587" s="68"/>
    </row>
    <row r="588" ht="15.75" customHeight="1">
      <c r="I588" s="67"/>
      <c r="M588" s="68"/>
    </row>
    <row r="589" ht="15.75" customHeight="1">
      <c r="I589" s="67"/>
      <c r="M589" s="68"/>
    </row>
    <row r="590" ht="15.75" customHeight="1">
      <c r="I590" s="67"/>
      <c r="M590" s="68"/>
    </row>
    <row r="591" ht="15.75" customHeight="1">
      <c r="I591" s="67"/>
      <c r="M591" s="68"/>
    </row>
    <row r="592" ht="15.75" customHeight="1">
      <c r="I592" s="67"/>
      <c r="M592" s="68"/>
    </row>
    <row r="593" ht="15.75" customHeight="1">
      <c r="I593" s="67"/>
      <c r="M593" s="68"/>
    </row>
    <row r="594" ht="15.75" customHeight="1">
      <c r="I594" s="67"/>
      <c r="M594" s="68"/>
    </row>
    <row r="595" ht="15.75" customHeight="1">
      <c r="I595" s="67"/>
      <c r="M595" s="68"/>
    </row>
    <row r="596" ht="15.75" customHeight="1">
      <c r="I596" s="67"/>
      <c r="M596" s="68"/>
    </row>
    <row r="597" ht="15.75" customHeight="1">
      <c r="I597" s="67"/>
      <c r="M597" s="68"/>
    </row>
    <row r="598" ht="15.75" customHeight="1">
      <c r="I598" s="67"/>
      <c r="M598" s="68"/>
    </row>
    <row r="599" ht="15.75" customHeight="1">
      <c r="I599" s="67"/>
      <c r="M599" s="68"/>
    </row>
    <row r="600" ht="15.75" customHeight="1">
      <c r="I600" s="67"/>
      <c r="M600" s="68"/>
    </row>
    <row r="601" ht="15.75" customHeight="1">
      <c r="I601" s="67"/>
      <c r="M601" s="68"/>
    </row>
    <row r="602" ht="15.75" customHeight="1">
      <c r="I602" s="67"/>
      <c r="M602" s="68"/>
    </row>
    <row r="603" ht="15.75" customHeight="1">
      <c r="I603" s="67"/>
      <c r="M603" s="68"/>
    </row>
    <row r="604" ht="15.75" customHeight="1">
      <c r="I604" s="67"/>
      <c r="M604" s="68"/>
    </row>
    <row r="605" ht="15.75" customHeight="1">
      <c r="I605" s="67"/>
      <c r="M605" s="68"/>
    </row>
    <row r="606" ht="15.75" customHeight="1">
      <c r="I606" s="67"/>
      <c r="M606" s="68"/>
    </row>
    <row r="607" ht="15.75" customHeight="1">
      <c r="I607" s="67"/>
      <c r="M607" s="68"/>
    </row>
    <row r="608" ht="15.75" customHeight="1">
      <c r="I608" s="67"/>
      <c r="M608" s="68"/>
    </row>
    <row r="609" ht="15.75" customHeight="1">
      <c r="I609" s="67"/>
      <c r="M609" s="68"/>
    </row>
    <row r="610" ht="15.75" customHeight="1">
      <c r="I610" s="67"/>
      <c r="M610" s="68"/>
    </row>
    <row r="611" ht="15.75" customHeight="1">
      <c r="I611" s="67"/>
      <c r="M611" s="68"/>
    </row>
    <row r="612" ht="15.75" customHeight="1">
      <c r="I612" s="67"/>
      <c r="M612" s="68"/>
    </row>
    <row r="613" ht="15.75" customHeight="1">
      <c r="I613" s="67"/>
      <c r="M613" s="68"/>
    </row>
    <row r="614" ht="15.75" customHeight="1">
      <c r="I614" s="67"/>
      <c r="M614" s="68"/>
    </row>
    <row r="615" ht="15.75" customHeight="1">
      <c r="I615" s="67"/>
      <c r="M615" s="68"/>
    </row>
    <row r="616" ht="15.75" customHeight="1">
      <c r="I616" s="67"/>
      <c r="M616" s="68"/>
    </row>
    <row r="617" ht="15.75" customHeight="1">
      <c r="I617" s="67"/>
      <c r="M617" s="68"/>
    </row>
    <row r="618" ht="15.75" customHeight="1">
      <c r="I618" s="67"/>
      <c r="M618" s="68"/>
    </row>
    <row r="619" ht="15.75" customHeight="1">
      <c r="I619" s="67"/>
      <c r="M619" s="68"/>
    </row>
    <row r="620" ht="15.75" customHeight="1">
      <c r="I620" s="67"/>
      <c r="M620" s="68"/>
    </row>
    <row r="621" ht="15.75" customHeight="1">
      <c r="I621" s="67"/>
      <c r="M621" s="68"/>
    </row>
    <row r="622" ht="15.75" customHeight="1">
      <c r="I622" s="67"/>
      <c r="M622" s="68"/>
    </row>
    <row r="623" ht="15.75" customHeight="1">
      <c r="I623" s="67"/>
      <c r="M623" s="68"/>
    </row>
    <row r="624" ht="15.75" customHeight="1">
      <c r="I624" s="67"/>
      <c r="M624" s="68"/>
    </row>
    <row r="625" ht="15.75" customHeight="1">
      <c r="I625" s="67"/>
      <c r="M625" s="68"/>
    </row>
    <row r="626" ht="15.75" customHeight="1">
      <c r="I626" s="67"/>
      <c r="M626" s="68"/>
    </row>
    <row r="627" ht="15.75" customHeight="1">
      <c r="I627" s="67"/>
      <c r="M627" s="68"/>
    </row>
    <row r="628" ht="15.75" customHeight="1">
      <c r="I628" s="67"/>
      <c r="M628" s="68"/>
    </row>
    <row r="629" ht="15.75" customHeight="1">
      <c r="I629" s="67"/>
      <c r="M629" s="68"/>
    </row>
    <row r="630" ht="15.75" customHeight="1">
      <c r="I630" s="67"/>
      <c r="M630" s="68"/>
    </row>
    <row r="631" ht="15.75" customHeight="1">
      <c r="I631" s="67"/>
      <c r="M631" s="68"/>
    </row>
    <row r="632" ht="15.75" customHeight="1">
      <c r="I632" s="67"/>
      <c r="M632" s="68"/>
    </row>
    <row r="633" ht="15.75" customHeight="1">
      <c r="I633" s="67"/>
      <c r="M633" s="68"/>
    </row>
    <row r="634" ht="15.75" customHeight="1">
      <c r="I634" s="67"/>
      <c r="M634" s="68"/>
    </row>
    <row r="635" ht="15.75" customHeight="1">
      <c r="I635" s="67"/>
      <c r="M635" s="68"/>
    </row>
    <row r="636" ht="15.75" customHeight="1">
      <c r="I636" s="67"/>
      <c r="M636" s="68"/>
    </row>
    <row r="637" ht="15.75" customHeight="1">
      <c r="I637" s="67"/>
      <c r="M637" s="68"/>
    </row>
    <row r="638" ht="15.75" customHeight="1">
      <c r="I638" s="67"/>
      <c r="M638" s="68"/>
    </row>
    <row r="639" ht="15.75" customHeight="1">
      <c r="I639" s="67"/>
      <c r="M639" s="68"/>
    </row>
    <row r="640" ht="15.75" customHeight="1">
      <c r="I640" s="67"/>
      <c r="M640" s="68"/>
    </row>
    <row r="641" ht="15.75" customHeight="1">
      <c r="I641" s="67"/>
      <c r="M641" s="68"/>
    </row>
    <row r="642" ht="15.75" customHeight="1">
      <c r="I642" s="67"/>
      <c r="M642" s="68"/>
    </row>
    <row r="643" ht="15.75" customHeight="1">
      <c r="I643" s="67"/>
      <c r="M643" s="68"/>
    </row>
    <row r="644" ht="15.75" customHeight="1">
      <c r="I644" s="67"/>
      <c r="M644" s="68"/>
    </row>
    <row r="645" ht="15.75" customHeight="1">
      <c r="I645" s="67"/>
      <c r="M645" s="68"/>
    </row>
    <row r="646" ht="15.75" customHeight="1">
      <c r="I646" s="67"/>
      <c r="M646" s="68"/>
    </row>
    <row r="647" ht="15.75" customHeight="1">
      <c r="I647" s="67"/>
      <c r="M647" s="68"/>
    </row>
    <row r="648" ht="15.75" customHeight="1">
      <c r="I648" s="67"/>
      <c r="M648" s="68"/>
    </row>
    <row r="649" ht="15.75" customHeight="1">
      <c r="I649" s="67"/>
      <c r="M649" s="68"/>
    </row>
    <row r="650" ht="15.75" customHeight="1">
      <c r="I650" s="67"/>
      <c r="M650" s="68"/>
    </row>
    <row r="651" ht="15.75" customHeight="1">
      <c r="I651" s="67"/>
      <c r="M651" s="68"/>
    </row>
    <row r="652" ht="15.75" customHeight="1">
      <c r="I652" s="67"/>
      <c r="M652" s="68"/>
    </row>
    <row r="653" ht="15.75" customHeight="1">
      <c r="I653" s="67"/>
      <c r="M653" s="68"/>
    </row>
    <row r="654" ht="15.75" customHeight="1">
      <c r="I654" s="67"/>
      <c r="M654" s="68"/>
    </row>
    <row r="655" ht="15.75" customHeight="1">
      <c r="I655" s="67"/>
      <c r="M655" s="68"/>
    </row>
    <row r="656" ht="15.75" customHeight="1">
      <c r="I656" s="67"/>
      <c r="M656" s="68"/>
    </row>
    <row r="657" ht="15.75" customHeight="1">
      <c r="I657" s="67"/>
      <c r="M657" s="68"/>
    </row>
    <row r="658" ht="15.75" customHeight="1">
      <c r="I658" s="67"/>
      <c r="M658" s="68"/>
    </row>
    <row r="659" ht="15.75" customHeight="1">
      <c r="I659" s="67"/>
      <c r="M659" s="68"/>
    </row>
    <row r="660" ht="15.75" customHeight="1">
      <c r="I660" s="67"/>
      <c r="M660" s="68"/>
    </row>
    <row r="661" ht="15.75" customHeight="1">
      <c r="I661" s="67"/>
      <c r="M661" s="68"/>
    </row>
    <row r="662" ht="15.75" customHeight="1">
      <c r="I662" s="67"/>
      <c r="M662" s="68"/>
    </row>
    <row r="663" ht="15.75" customHeight="1">
      <c r="I663" s="67"/>
      <c r="M663" s="68"/>
    </row>
    <row r="664" ht="15.75" customHeight="1">
      <c r="I664" s="67"/>
      <c r="M664" s="68"/>
    </row>
    <row r="665" ht="15.75" customHeight="1">
      <c r="I665" s="67"/>
      <c r="M665" s="68"/>
    </row>
    <row r="666" ht="15.75" customHeight="1">
      <c r="I666" s="67"/>
      <c r="M666" s="68"/>
    </row>
    <row r="667" ht="15.75" customHeight="1">
      <c r="I667" s="67"/>
      <c r="M667" s="68"/>
    </row>
    <row r="668" ht="15.75" customHeight="1">
      <c r="I668" s="67"/>
      <c r="M668" s="68"/>
    </row>
    <row r="669" ht="15.75" customHeight="1">
      <c r="I669" s="67"/>
      <c r="M669" s="68"/>
    </row>
    <row r="670" ht="15.75" customHeight="1">
      <c r="I670" s="67"/>
      <c r="M670" s="68"/>
    </row>
    <row r="671" ht="15.75" customHeight="1">
      <c r="I671" s="67"/>
      <c r="M671" s="68"/>
    </row>
    <row r="672" ht="15.75" customHeight="1">
      <c r="I672" s="67"/>
      <c r="M672" s="68"/>
    </row>
    <row r="673" ht="15.75" customHeight="1">
      <c r="I673" s="67"/>
      <c r="M673" s="68"/>
    </row>
    <row r="674" ht="15.75" customHeight="1">
      <c r="I674" s="67"/>
      <c r="M674" s="68"/>
    </row>
    <row r="675" ht="15.75" customHeight="1">
      <c r="I675" s="67"/>
      <c r="M675" s="68"/>
    </row>
    <row r="676" ht="15.75" customHeight="1">
      <c r="I676" s="67"/>
      <c r="M676" s="68"/>
    </row>
    <row r="677" ht="15.75" customHeight="1">
      <c r="I677" s="67"/>
      <c r="M677" s="68"/>
    </row>
    <row r="678" ht="15.75" customHeight="1">
      <c r="I678" s="67"/>
      <c r="M678" s="68"/>
    </row>
    <row r="679" ht="15.75" customHeight="1">
      <c r="I679" s="67"/>
      <c r="M679" s="68"/>
    </row>
    <row r="680" ht="15.75" customHeight="1">
      <c r="I680" s="67"/>
      <c r="M680" s="68"/>
    </row>
    <row r="681" ht="15.75" customHeight="1">
      <c r="I681" s="67"/>
      <c r="M681" s="68"/>
    </row>
    <row r="682" ht="15.75" customHeight="1">
      <c r="I682" s="67"/>
      <c r="M682" s="68"/>
    </row>
    <row r="683" ht="15.75" customHeight="1">
      <c r="I683" s="67"/>
      <c r="M683" s="68"/>
    </row>
    <row r="684" ht="15.75" customHeight="1">
      <c r="I684" s="67"/>
      <c r="M684" s="68"/>
    </row>
    <row r="685" ht="15.75" customHeight="1">
      <c r="I685" s="67"/>
      <c r="M685" s="68"/>
    </row>
    <row r="686" ht="15.75" customHeight="1">
      <c r="I686" s="67"/>
      <c r="M686" s="68"/>
    </row>
    <row r="687" ht="15.75" customHeight="1">
      <c r="I687" s="67"/>
      <c r="M687" s="68"/>
    </row>
    <row r="688" ht="15.75" customHeight="1">
      <c r="I688" s="67"/>
      <c r="M688" s="68"/>
    </row>
    <row r="689" ht="15.75" customHeight="1">
      <c r="I689" s="67"/>
      <c r="M689" s="68"/>
    </row>
    <row r="690" ht="15.75" customHeight="1">
      <c r="I690" s="67"/>
      <c r="M690" s="68"/>
    </row>
    <row r="691" ht="15.75" customHeight="1">
      <c r="I691" s="67"/>
      <c r="M691" s="68"/>
    </row>
    <row r="692" ht="15.75" customHeight="1">
      <c r="I692" s="67"/>
      <c r="M692" s="68"/>
    </row>
    <row r="693" ht="15.75" customHeight="1">
      <c r="I693" s="67"/>
      <c r="M693" s="68"/>
    </row>
    <row r="694" ht="15.75" customHeight="1">
      <c r="I694" s="67"/>
      <c r="M694" s="68"/>
    </row>
    <row r="695" ht="15.75" customHeight="1">
      <c r="I695" s="67"/>
      <c r="M695" s="68"/>
    </row>
    <row r="696" ht="15.75" customHeight="1">
      <c r="I696" s="67"/>
      <c r="M696" s="68"/>
    </row>
    <row r="697" ht="15.75" customHeight="1">
      <c r="I697" s="67"/>
      <c r="M697" s="68"/>
    </row>
    <row r="698" ht="15.75" customHeight="1">
      <c r="I698" s="67"/>
      <c r="M698" s="68"/>
    </row>
    <row r="699" ht="15.75" customHeight="1">
      <c r="I699" s="67"/>
      <c r="M699" s="68"/>
    </row>
    <row r="700" ht="15.75" customHeight="1">
      <c r="I700" s="67"/>
      <c r="M700" s="68"/>
    </row>
    <row r="701" ht="15.75" customHeight="1">
      <c r="I701" s="67"/>
      <c r="M701" s="68"/>
    </row>
    <row r="702" ht="15.75" customHeight="1">
      <c r="I702" s="67"/>
      <c r="M702" s="68"/>
    </row>
    <row r="703" ht="15.75" customHeight="1">
      <c r="I703" s="67"/>
      <c r="M703" s="68"/>
    </row>
    <row r="704" ht="15.75" customHeight="1">
      <c r="I704" s="67"/>
      <c r="M704" s="68"/>
    </row>
    <row r="705" ht="15.75" customHeight="1">
      <c r="I705" s="67"/>
      <c r="M705" s="68"/>
    </row>
    <row r="706" ht="15.75" customHeight="1">
      <c r="I706" s="67"/>
      <c r="M706" s="68"/>
    </row>
    <row r="707" ht="15.75" customHeight="1">
      <c r="I707" s="67"/>
      <c r="M707" s="68"/>
    </row>
    <row r="708" ht="15.75" customHeight="1">
      <c r="I708" s="67"/>
      <c r="M708" s="68"/>
    </row>
    <row r="709" ht="15.75" customHeight="1">
      <c r="I709" s="67"/>
      <c r="M709" s="68"/>
    </row>
    <row r="710" ht="15.75" customHeight="1">
      <c r="I710" s="67"/>
      <c r="M710" s="68"/>
    </row>
    <row r="711" ht="15.75" customHeight="1">
      <c r="I711" s="67"/>
      <c r="M711" s="68"/>
    </row>
    <row r="712" ht="15.75" customHeight="1">
      <c r="I712" s="67"/>
      <c r="M712" s="68"/>
    </row>
    <row r="713" ht="15.75" customHeight="1">
      <c r="I713" s="67"/>
      <c r="M713" s="68"/>
    </row>
    <row r="714" ht="15.75" customHeight="1">
      <c r="I714" s="67"/>
      <c r="M714" s="68"/>
    </row>
    <row r="715" ht="15.75" customHeight="1">
      <c r="I715" s="67"/>
      <c r="M715" s="68"/>
    </row>
    <row r="716" ht="15.75" customHeight="1">
      <c r="I716" s="67"/>
      <c r="M716" s="68"/>
    </row>
    <row r="717" ht="15.75" customHeight="1">
      <c r="I717" s="67"/>
      <c r="M717" s="68"/>
    </row>
    <row r="718" ht="15.75" customHeight="1">
      <c r="I718" s="67"/>
      <c r="M718" s="68"/>
    </row>
    <row r="719" ht="15.75" customHeight="1">
      <c r="I719" s="67"/>
      <c r="M719" s="68"/>
    </row>
    <row r="720" ht="15.75" customHeight="1">
      <c r="I720" s="67"/>
      <c r="M720" s="68"/>
    </row>
    <row r="721" ht="15.75" customHeight="1">
      <c r="I721" s="67"/>
      <c r="M721" s="68"/>
    </row>
    <row r="722" ht="15.75" customHeight="1">
      <c r="I722" s="67"/>
      <c r="M722" s="68"/>
    </row>
    <row r="723" ht="15.75" customHeight="1">
      <c r="I723" s="67"/>
      <c r="M723" s="68"/>
    </row>
    <row r="724" ht="15.75" customHeight="1">
      <c r="I724" s="67"/>
      <c r="M724" s="68"/>
    </row>
    <row r="725" ht="15.75" customHeight="1">
      <c r="I725" s="67"/>
      <c r="M725" s="68"/>
    </row>
    <row r="726" ht="15.75" customHeight="1">
      <c r="I726" s="67"/>
      <c r="M726" s="68"/>
    </row>
    <row r="727" ht="15.75" customHeight="1">
      <c r="I727" s="67"/>
      <c r="M727" s="68"/>
    </row>
    <row r="728" ht="15.75" customHeight="1">
      <c r="I728" s="67"/>
      <c r="M728" s="68"/>
    </row>
    <row r="729" ht="15.75" customHeight="1">
      <c r="I729" s="67"/>
      <c r="M729" s="68"/>
    </row>
    <row r="730" ht="15.75" customHeight="1">
      <c r="I730" s="67"/>
      <c r="M730" s="68"/>
    </row>
    <row r="731" ht="15.75" customHeight="1">
      <c r="I731" s="67"/>
      <c r="M731" s="68"/>
    </row>
    <row r="732" ht="15.75" customHeight="1">
      <c r="I732" s="67"/>
      <c r="M732" s="68"/>
    </row>
    <row r="733" ht="15.75" customHeight="1">
      <c r="I733" s="67"/>
      <c r="M733" s="68"/>
    </row>
    <row r="734" ht="15.75" customHeight="1">
      <c r="I734" s="67"/>
      <c r="M734" s="68"/>
    </row>
    <row r="735" ht="15.75" customHeight="1">
      <c r="I735" s="67"/>
      <c r="M735" s="68"/>
    </row>
    <row r="736" ht="15.75" customHeight="1">
      <c r="I736" s="67"/>
      <c r="M736" s="68"/>
    </row>
    <row r="737" ht="15.75" customHeight="1">
      <c r="I737" s="67"/>
      <c r="M737" s="68"/>
    </row>
    <row r="738" ht="15.75" customHeight="1">
      <c r="I738" s="67"/>
      <c r="M738" s="68"/>
    </row>
    <row r="739" ht="15.75" customHeight="1">
      <c r="I739" s="67"/>
      <c r="M739" s="68"/>
    </row>
    <row r="740" ht="15.75" customHeight="1">
      <c r="I740" s="67"/>
      <c r="M740" s="68"/>
    </row>
    <row r="741" ht="15.75" customHeight="1">
      <c r="I741" s="67"/>
      <c r="M741" s="68"/>
    </row>
    <row r="742" ht="15.75" customHeight="1">
      <c r="I742" s="67"/>
      <c r="M742" s="68"/>
    </row>
    <row r="743" ht="15.75" customHeight="1">
      <c r="I743" s="67"/>
      <c r="M743" s="68"/>
    </row>
    <row r="744" ht="15.75" customHeight="1">
      <c r="I744" s="67"/>
      <c r="M744" s="68"/>
    </row>
    <row r="745" ht="15.75" customHeight="1">
      <c r="I745" s="67"/>
      <c r="M745" s="68"/>
    </row>
    <row r="746" ht="15.75" customHeight="1">
      <c r="I746" s="67"/>
      <c r="M746" s="68"/>
    </row>
    <row r="747" ht="15.75" customHeight="1">
      <c r="I747" s="67"/>
      <c r="M747" s="68"/>
    </row>
    <row r="748" ht="15.75" customHeight="1">
      <c r="I748" s="67"/>
      <c r="M748" s="68"/>
    </row>
    <row r="749" ht="15.75" customHeight="1">
      <c r="I749" s="67"/>
      <c r="M749" s="68"/>
    </row>
    <row r="750" ht="15.75" customHeight="1">
      <c r="I750" s="67"/>
      <c r="M750" s="68"/>
    </row>
    <row r="751" ht="15.75" customHeight="1">
      <c r="I751" s="67"/>
      <c r="M751" s="68"/>
    </row>
    <row r="752" ht="15.75" customHeight="1">
      <c r="I752" s="67"/>
      <c r="M752" s="68"/>
    </row>
    <row r="753" ht="15.75" customHeight="1">
      <c r="I753" s="67"/>
      <c r="M753" s="68"/>
    </row>
    <row r="754" ht="15.75" customHeight="1">
      <c r="I754" s="67"/>
      <c r="M754" s="68"/>
    </row>
    <row r="755" ht="15.75" customHeight="1">
      <c r="I755" s="67"/>
      <c r="M755" s="68"/>
    </row>
    <row r="756" ht="15.75" customHeight="1">
      <c r="I756" s="67"/>
      <c r="M756" s="68"/>
    </row>
    <row r="757" ht="15.75" customHeight="1">
      <c r="I757" s="67"/>
      <c r="M757" s="68"/>
    </row>
    <row r="758" ht="15.75" customHeight="1">
      <c r="I758" s="67"/>
      <c r="M758" s="68"/>
    </row>
    <row r="759" ht="15.75" customHeight="1">
      <c r="I759" s="67"/>
      <c r="M759" s="68"/>
    </row>
    <row r="760" ht="15.75" customHeight="1">
      <c r="I760" s="67"/>
      <c r="M760" s="68"/>
    </row>
    <row r="761" ht="15.75" customHeight="1">
      <c r="I761" s="67"/>
      <c r="M761" s="68"/>
    </row>
    <row r="762" ht="15.75" customHeight="1">
      <c r="I762" s="67"/>
      <c r="M762" s="68"/>
    </row>
    <row r="763" ht="15.75" customHeight="1">
      <c r="I763" s="67"/>
      <c r="M763" s="68"/>
    </row>
    <row r="764" ht="15.75" customHeight="1">
      <c r="I764" s="67"/>
      <c r="M764" s="68"/>
    </row>
    <row r="765" ht="15.75" customHeight="1">
      <c r="I765" s="67"/>
      <c r="M765" s="68"/>
    </row>
    <row r="766" ht="15.75" customHeight="1">
      <c r="I766" s="67"/>
      <c r="M766" s="68"/>
    </row>
    <row r="767" ht="15.75" customHeight="1">
      <c r="I767" s="67"/>
      <c r="M767" s="68"/>
    </row>
    <row r="768" ht="15.75" customHeight="1">
      <c r="I768" s="67"/>
      <c r="M768" s="68"/>
    </row>
    <row r="769" ht="15.75" customHeight="1">
      <c r="I769" s="67"/>
      <c r="M769" s="68"/>
    </row>
    <row r="770" ht="15.75" customHeight="1">
      <c r="I770" s="67"/>
      <c r="M770" s="68"/>
    </row>
    <row r="771" ht="15.75" customHeight="1">
      <c r="I771" s="67"/>
      <c r="M771" s="68"/>
    </row>
    <row r="772" ht="15.75" customHeight="1">
      <c r="I772" s="67"/>
      <c r="M772" s="68"/>
    </row>
    <row r="773" ht="15.75" customHeight="1">
      <c r="I773" s="67"/>
      <c r="M773" s="68"/>
    </row>
    <row r="774" ht="15.75" customHeight="1">
      <c r="I774" s="67"/>
      <c r="M774" s="68"/>
    </row>
    <row r="775" ht="15.75" customHeight="1">
      <c r="I775" s="67"/>
      <c r="M775" s="68"/>
    </row>
    <row r="776" ht="15.75" customHeight="1">
      <c r="I776" s="67"/>
      <c r="M776" s="68"/>
    </row>
    <row r="777" ht="15.75" customHeight="1">
      <c r="I777" s="67"/>
      <c r="M777" s="68"/>
    </row>
    <row r="778" ht="15.75" customHeight="1">
      <c r="I778" s="67"/>
      <c r="M778" s="68"/>
    </row>
    <row r="779" ht="15.75" customHeight="1">
      <c r="I779" s="67"/>
      <c r="M779" s="68"/>
    </row>
    <row r="780" ht="15.75" customHeight="1">
      <c r="I780" s="67"/>
      <c r="M780" s="68"/>
    </row>
    <row r="781" ht="15.75" customHeight="1">
      <c r="I781" s="67"/>
      <c r="M781" s="68"/>
    </row>
    <row r="782" ht="15.75" customHeight="1">
      <c r="I782" s="67"/>
      <c r="M782" s="68"/>
    </row>
    <row r="783" ht="15.75" customHeight="1">
      <c r="I783" s="67"/>
      <c r="M783" s="68"/>
    </row>
    <row r="784" ht="15.75" customHeight="1">
      <c r="I784" s="67"/>
      <c r="M784" s="68"/>
    </row>
    <row r="785" ht="15.75" customHeight="1">
      <c r="I785" s="67"/>
      <c r="M785" s="68"/>
    </row>
    <row r="786" ht="15.75" customHeight="1">
      <c r="I786" s="67"/>
      <c r="M786" s="68"/>
    </row>
    <row r="787" ht="15.75" customHeight="1">
      <c r="I787" s="67"/>
      <c r="M787" s="68"/>
    </row>
    <row r="788" ht="15.75" customHeight="1">
      <c r="I788" s="67"/>
      <c r="M788" s="68"/>
    </row>
    <row r="789" ht="15.75" customHeight="1">
      <c r="I789" s="67"/>
      <c r="M789" s="68"/>
    </row>
    <row r="790" ht="15.75" customHeight="1">
      <c r="I790" s="67"/>
      <c r="M790" s="68"/>
    </row>
    <row r="791" ht="15.75" customHeight="1">
      <c r="I791" s="67"/>
      <c r="M791" s="68"/>
    </row>
    <row r="792" ht="15.75" customHeight="1">
      <c r="I792" s="67"/>
      <c r="M792" s="68"/>
    </row>
    <row r="793" ht="15.75" customHeight="1">
      <c r="I793" s="67"/>
      <c r="M793" s="68"/>
    </row>
    <row r="794" ht="15.75" customHeight="1">
      <c r="I794" s="67"/>
      <c r="M794" s="68"/>
    </row>
    <row r="795" ht="15.75" customHeight="1">
      <c r="I795" s="67"/>
      <c r="M795" s="68"/>
    </row>
    <row r="796" ht="15.75" customHeight="1">
      <c r="I796" s="67"/>
      <c r="M796" s="68"/>
    </row>
    <row r="797" ht="15.75" customHeight="1">
      <c r="I797" s="67"/>
      <c r="M797" s="68"/>
    </row>
    <row r="798" ht="15.75" customHeight="1">
      <c r="I798" s="67"/>
      <c r="M798" s="68"/>
    </row>
    <row r="799" ht="15.75" customHeight="1">
      <c r="I799" s="67"/>
      <c r="M799" s="68"/>
    </row>
    <row r="800" ht="15.75" customHeight="1">
      <c r="I800" s="67"/>
      <c r="M800" s="68"/>
    </row>
    <row r="801" ht="15.75" customHeight="1">
      <c r="I801" s="67"/>
      <c r="M801" s="68"/>
    </row>
    <row r="802" ht="15.75" customHeight="1">
      <c r="I802" s="67"/>
      <c r="M802" s="68"/>
    </row>
    <row r="803" ht="15.75" customHeight="1">
      <c r="I803" s="67"/>
      <c r="M803" s="68"/>
    </row>
    <row r="804" ht="15.75" customHeight="1">
      <c r="I804" s="67"/>
      <c r="M804" s="68"/>
    </row>
    <row r="805" ht="15.75" customHeight="1">
      <c r="I805" s="67"/>
      <c r="M805" s="68"/>
    </row>
    <row r="806" ht="15.75" customHeight="1">
      <c r="I806" s="67"/>
      <c r="M806" s="68"/>
    </row>
    <row r="807" ht="15.75" customHeight="1">
      <c r="I807" s="67"/>
      <c r="M807" s="68"/>
    </row>
    <row r="808" ht="15.75" customHeight="1">
      <c r="I808" s="67"/>
      <c r="M808" s="68"/>
    </row>
    <row r="809" ht="15.75" customHeight="1">
      <c r="I809" s="67"/>
      <c r="M809" s="68"/>
    </row>
    <row r="810" ht="15.75" customHeight="1">
      <c r="I810" s="67"/>
      <c r="M810" s="68"/>
    </row>
    <row r="811" ht="15.75" customHeight="1">
      <c r="I811" s="67"/>
      <c r="M811" s="68"/>
    </row>
    <row r="812" ht="15.75" customHeight="1">
      <c r="I812" s="67"/>
      <c r="M812" s="68"/>
    </row>
    <row r="813" ht="15.75" customHeight="1">
      <c r="I813" s="67"/>
      <c r="M813" s="68"/>
    </row>
    <row r="814" ht="15.75" customHeight="1">
      <c r="I814" s="67"/>
      <c r="M814" s="68"/>
    </row>
    <row r="815" ht="15.75" customHeight="1">
      <c r="I815" s="67"/>
      <c r="M815" s="68"/>
    </row>
    <row r="816" ht="15.75" customHeight="1">
      <c r="I816" s="67"/>
      <c r="M816" s="68"/>
    </row>
    <row r="817" ht="15.75" customHeight="1">
      <c r="I817" s="67"/>
      <c r="M817" s="68"/>
    </row>
    <row r="818" ht="15.75" customHeight="1">
      <c r="I818" s="67"/>
      <c r="M818" s="68"/>
    </row>
    <row r="819" ht="15.75" customHeight="1">
      <c r="I819" s="67"/>
      <c r="M819" s="68"/>
    </row>
    <row r="820" ht="15.75" customHeight="1">
      <c r="I820" s="67"/>
      <c r="M820" s="68"/>
    </row>
    <row r="821" ht="15.75" customHeight="1">
      <c r="I821" s="67"/>
      <c r="M821" s="68"/>
    </row>
    <row r="822" ht="15.75" customHeight="1">
      <c r="I822" s="67"/>
      <c r="M822" s="68"/>
    </row>
    <row r="823" ht="15.75" customHeight="1">
      <c r="I823" s="67"/>
      <c r="M823" s="68"/>
    </row>
    <row r="824" ht="15.75" customHeight="1">
      <c r="I824" s="67"/>
      <c r="M824" s="68"/>
    </row>
    <row r="825" ht="15.75" customHeight="1">
      <c r="I825" s="67"/>
      <c r="M825" s="68"/>
    </row>
    <row r="826" ht="15.75" customHeight="1">
      <c r="I826" s="67"/>
      <c r="M826" s="68"/>
    </row>
    <row r="827" ht="15.75" customHeight="1">
      <c r="I827" s="67"/>
      <c r="M827" s="68"/>
    </row>
    <row r="828" ht="15.75" customHeight="1">
      <c r="I828" s="67"/>
      <c r="M828" s="68"/>
    </row>
    <row r="829" ht="15.75" customHeight="1">
      <c r="I829" s="67"/>
      <c r="M829" s="68"/>
    </row>
    <row r="830" ht="15.75" customHeight="1">
      <c r="I830" s="67"/>
      <c r="M830" s="68"/>
    </row>
    <row r="831" ht="15.75" customHeight="1">
      <c r="I831" s="67"/>
      <c r="M831" s="68"/>
    </row>
    <row r="832" ht="15.75" customHeight="1">
      <c r="I832" s="67"/>
      <c r="M832" s="68"/>
    </row>
    <row r="833" ht="15.75" customHeight="1">
      <c r="I833" s="67"/>
      <c r="M833" s="68"/>
    </row>
    <row r="834" ht="15.75" customHeight="1">
      <c r="I834" s="67"/>
      <c r="M834" s="68"/>
    </row>
    <row r="835" ht="15.75" customHeight="1">
      <c r="I835" s="67"/>
      <c r="M835" s="68"/>
    </row>
    <row r="836" ht="15.75" customHeight="1">
      <c r="I836" s="67"/>
      <c r="M836" s="68"/>
    </row>
    <row r="837" ht="15.75" customHeight="1">
      <c r="I837" s="67"/>
      <c r="M837" s="68"/>
    </row>
    <row r="838" ht="15.75" customHeight="1">
      <c r="I838" s="67"/>
      <c r="M838" s="68"/>
    </row>
    <row r="839" ht="15.75" customHeight="1">
      <c r="I839" s="67"/>
      <c r="M839" s="68"/>
    </row>
    <row r="840" ht="15.75" customHeight="1">
      <c r="I840" s="67"/>
      <c r="M840" s="68"/>
    </row>
    <row r="841" ht="15.75" customHeight="1">
      <c r="I841" s="67"/>
      <c r="M841" s="68"/>
    </row>
    <row r="842" ht="15.75" customHeight="1">
      <c r="I842" s="67"/>
      <c r="M842" s="68"/>
    </row>
    <row r="843" ht="15.75" customHeight="1">
      <c r="I843" s="67"/>
      <c r="M843" s="68"/>
    </row>
    <row r="844" ht="15.75" customHeight="1">
      <c r="I844" s="67"/>
      <c r="M844" s="68"/>
    </row>
    <row r="845" ht="15.75" customHeight="1">
      <c r="I845" s="67"/>
      <c r="M845" s="68"/>
    </row>
    <row r="846" ht="15.75" customHeight="1">
      <c r="I846" s="67"/>
      <c r="M846" s="68"/>
    </row>
    <row r="847" ht="15.75" customHeight="1">
      <c r="I847" s="67"/>
      <c r="M847" s="68"/>
    </row>
    <row r="848" ht="15.75" customHeight="1">
      <c r="I848" s="67"/>
      <c r="M848" s="68"/>
    </row>
    <row r="849" ht="15.75" customHeight="1">
      <c r="I849" s="67"/>
      <c r="M849" s="68"/>
    </row>
    <row r="850" ht="15.75" customHeight="1">
      <c r="I850" s="67"/>
      <c r="M850" s="68"/>
    </row>
    <row r="851" ht="15.75" customHeight="1">
      <c r="I851" s="67"/>
      <c r="M851" s="68"/>
    </row>
    <row r="852" ht="15.75" customHeight="1">
      <c r="I852" s="67"/>
      <c r="M852" s="68"/>
    </row>
    <row r="853" ht="15.75" customHeight="1">
      <c r="I853" s="67"/>
      <c r="M853" s="68"/>
    </row>
    <row r="854" ht="15.75" customHeight="1">
      <c r="I854" s="67"/>
      <c r="M854" s="68"/>
    </row>
    <row r="855" ht="15.75" customHeight="1">
      <c r="I855" s="67"/>
      <c r="M855" s="68"/>
    </row>
    <row r="856" ht="15.75" customHeight="1">
      <c r="I856" s="67"/>
      <c r="M856" s="68"/>
    </row>
    <row r="857" ht="15.75" customHeight="1">
      <c r="I857" s="67"/>
      <c r="M857" s="68"/>
    </row>
    <row r="858" ht="15.75" customHeight="1">
      <c r="I858" s="67"/>
      <c r="M858" s="68"/>
    </row>
    <row r="859" ht="15.75" customHeight="1">
      <c r="I859" s="67"/>
      <c r="M859" s="68"/>
    </row>
    <row r="860" ht="15.75" customHeight="1">
      <c r="I860" s="67"/>
      <c r="M860" s="68"/>
    </row>
    <row r="861" ht="15.75" customHeight="1">
      <c r="I861" s="67"/>
      <c r="M861" s="68"/>
    </row>
    <row r="862" ht="15.75" customHeight="1">
      <c r="I862" s="67"/>
      <c r="M862" s="68"/>
    </row>
    <row r="863" ht="15.75" customHeight="1">
      <c r="I863" s="67"/>
      <c r="M863" s="68"/>
    </row>
    <row r="864" ht="15.75" customHeight="1">
      <c r="I864" s="67"/>
      <c r="M864" s="68"/>
    </row>
    <row r="865" ht="15.75" customHeight="1">
      <c r="I865" s="67"/>
      <c r="M865" s="68"/>
    </row>
    <row r="866" ht="15.75" customHeight="1">
      <c r="I866" s="67"/>
      <c r="M866" s="68"/>
    </row>
    <row r="867" ht="15.75" customHeight="1">
      <c r="I867" s="67"/>
      <c r="M867" s="68"/>
    </row>
    <row r="868" ht="15.75" customHeight="1">
      <c r="I868" s="67"/>
      <c r="M868" s="68"/>
    </row>
    <row r="869" ht="15.75" customHeight="1">
      <c r="I869" s="67"/>
      <c r="M869" s="68"/>
    </row>
    <row r="870" ht="15.75" customHeight="1">
      <c r="I870" s="67"/>
      <c r="M870" s="68"/>
    </row>
    <row r="871" ht="15.75" customHeight="1">
      <c r="I871" s="67"/>
      <c r="M871" s="68"/>
    </row>
    <row r="872" ht="15.75" customHeight="1">
      <c r="I872" s="67"/>
      <c r="M872" s="68"/>
    </row>
    <row r="873" ht="15.75" customHeight="1">
      <c r="I873" s="67"/>
      <c r="M873" s="68"/>
    </row>
    <row r="874" ht="15.75" customHeight="1">
      <c r="I874" s="67"/>
      <c r="M874" s="68"/>
    </row>
    <row r="875" ht="15.75" customHeight="1">
      <c r="I875" s="67"/>
      <c r="M875" s="68"/>
    </row>
    <row r="876" ht="15.75" customHeight="1">
      <c r="I876" s="67"/>
      <c r="M876" s="68"/>
    </row>
    <row r="877" ht="15.75" customHeight="1">
      <c r="I877" s="67"/>
      <c r="M877" s="68"/>
    </row>
    <row r="878" ht="15.75" customHeight="1">
      <c r="I878" s="67"/>
      <c r="M878" s="68"/>
    </row>
    <row r="879" ht="15.75" customHeight="1">
      <c r="I879" s="67"/>
      <c r="M879" s="68"/>
    </row>
    <row r="880" ht="15.75" customHeight="1">
      <c r="I880" s="67"/>
      <c r="M880" s="68"/>
    </row>
    <row r="881" ht="15.75" customHeight="1">
      <c r="I881" s="67"/>
      <c r="M881" s="68"/>
    </row>
    <row r="882" ht="15.75" customHeight="1">
      <c r="I882" s="67"/>
      <c r="M882" s="68"/>
    </row>
    <row r="883" ht="15.75" customHeight="1">
      <c r="I883" s="67"/>
      <c r="M883" s="68"/>
    </row>
    <row r="884" ht="15.75" customHeight="1">
      <c r="I884" s="67"/>
      <c r="M884" s="68"/>
    </row>
    <row r="885" ht="15.75" customHeight="1">
      <c r="I885" s="67"/>
      <c r="M885" s="68"/>
    </row>
    <row r="886" ht="15.75" customHeight="1">
      <c r="I886" s="67"/>
      <c r="M886" s="68"/>
    </row>
    <row r="887" ht="15.75" customHeight="1">
      <c r="I887" s="67"/>
      <c r="M887" s="68"/>
    </row>
    <row r="888" ht="15.75" customHeight="1">
      <c r="I888" s="67"/>
      <c r="M888" s="68"/>
    </row>
    <row r="889" ht="15.75" customHeight="1">
      <c r="I889" s="67"/>
      <c r="M889" s="68"/>
    </row>
    <row r="890" ht="15.75" customHeight="1">
      <c r="I890" s="67"/>
      <c r="M890" s="68"/>
    </row>
    <row r="891" ht="15.75" customHeight="1">
      <c r="I891" s="67"/>
      <c r="M891" s="68"/>
    </row>
    <row r="892" ht="15.75" customHeight="1">
      <c r="I892" s="67"/>
      <c r="M892" s="68"/>
    </row>
    <row r="893" ht="15.75" customHeight="1">
      <c r="I893" s="67"/>
      <c r="M893" s="68"/>
    </row>
    <row r="894" ht="15.75" customHeight="1">
      <c r="I894" s="67"/>
      <c r="M894" s="68"/>
    </row>
    <row r="895" ht="15.75" customHeight="1">
      <c r="I895" s="67"/>
      <c r="M895" s="68"/>
    </row>
    <row r="896" ht="15.75" customHeight="1">
      <c r="I896" s="67"/>
      <c r="M896" s="68"/>
    </row>
    <row r="897" ht="15.75" customHeight="1">
      <c r="I897" s="67"/>
      <c r="M897" s="68"/>
    </row>
    <row r="898" ht="15.75" customHeight="1">
      <c r="I898" s="67"/>
      <c r="M898" s="68"/>
    </row>
    <row r="899" ht="15.75" customHeight="1">
      <c r="I899" s="67"/>
      <c r="M899" s="68"/>
    </row>
    <row r="900" ht="15.75" customHeight="1">
      <c r="I900" s="67"/>
      <c r="M900" s="68"/>
    </row>
    <row r="901" ht="15.75" customHeight="1">
      <c r="I901" s="67"/>
      <c r="M901" s="68"/>
    </row>
    <row r="902" ht="15.75" customHeight="1">
      <c r="I902" s="67"/>
      <c r="M902" s="68"/>
    </row>
    <row r="903" ht="15.75" customHeight="1">
      <c r="I903" s="67"/>
      <c r="M903" s="68"/>
    </row>
    <row r="904" ht="15.75" customHeight="1">
      <c r="I904" s="67"/>
      <c r="M904" s="68"/>
    </row>
    <row r="905" ht="15.75" customHeight="1">
      <c r="I905" s="67"/>
      <c r="M905" s="68"/>
    </row>
    <row r="906" ht="15.75" customHeight="1">
      <c r="I906" s="67"/>
      <c r="M906" s="68"/>
    </row>
    <row r="907" ht="15.75" customHeight="1">
      <c r="I907" s="67"/>
      <c r="M907" s="68"/>
    </row>
    <row r="908" ht="15.75" customHeight="1">
      <c r="I908" s="67"/>
      <c r="M908" s="68"/>
    </row>
    <row r="909" ht="15.75" customHeight="1">
      <c r="I909" s="67"/>
      <c r="M909" s="68"/>
    </row>
    <row r="910" ht="15.75" customHeight="1">
      <c r="I910" s="67"/>
      <c r="M910" s="68"/>
    </row>
    <row r="911" ht="15.75" customHeight="1">
      <c r="I911" s="67"/>
      <c r="M911" s="68"/>
    </row>
    <row r="912" ht="15.75" customHeight="1">
      <c r="I912" s="67"/>
      <c r="M912" s="68"/>
    </row>
    <row r="913" ht="15.75" customHeight="1">
      <c r="I913" s="67"/>
      <c r="M913" s="68"/>
    </row>
    <row r="914" ht="15.75" customHeight="1">
      <c r="I914" s="67"/>
      <c r="M914" s="68"/>
    </row>
    <row r="915" ht="15.75" customHeight="1">
      <c r="I915" s="67"/>
      <c r="M915" s="68"/>
    </row>
    <row r="916" ht="15.75" customHeight="1">
      <c r="I916" s="67"/>
      <c r="M916" s="68"/>
    </row>
    <row r="917" ht="15.75" customHeight="1">
      <c r="I917" s="67"/>
      <c r="M917" s="68"/>
    </row>
    <row r="918" ht="15.75" customHeight="1">
      <c r="I918" s="67"/>
      <c r="M918" s="68"/>
    </row>
    <row r="919" ht="15.75" customHeight="1">
      <c r="I919" s="67"/>
      <c r="M919" s="68"/>
    </row>
    <row r="920" ht="15.75" customHeight="1">
      <c r="I920" s="67"/>
      <c r="M920" s="68"/>
    </row>
    <row r="921" ht="15.75" customHeight="1">
      <c r="I921" s="67"/>
      <c r="M921" s="68"/>
    </row>
    <row r="922" ht="15.75" customHeight="1">
      <c r="I922" s="67"/>
      <c r="M922" s="68"/>
    </row>
    <row r="923" ht="15.75" customHeight="1">
      <c r="I923" s="67"/>
      <c r="M923" s="68"/>
    </row>
    <row r="924" ht="15.75" customHeight="1">
      <c r="I924" s="67"/>
      <c r="M924" s="68"/>
    </row>
    <row r="925" ht="15.75" customHeight="1">
      <c r="I925" s="67"/>
      <c r="M925" s="68"/>
    </row>
    <row r="926" ht="15.75" customHeight="1">
      <c r="I926" s="67"/>
      <c r="M926" s="68"/>
    </row>
    <row r="927" ht="15.75" customHeight="1">
      <c r="I927" s="67"/>
      <c r="M927" s="68"/>
    </row>
    <row r="928" ht="15.75" customHeight="1">
      <c r="I928" s="67"/>
      <c r="M928" s="68"/>
    </row>
    <row r="929" ht="15.75" customHeight="1">
      <c r="I929" s="67"/>
      <c r="M929" s="68"/>
    </row>
    <row r="930" ht="15.75" customHeight="1">
      <c r="I930" s="67"/>
      <c r="M930" s="68"/>
    </row>
    <row r="931" ht="15.75" customHeight="1">
      <c r="I931" s="67"/>
      <c r="M931" s="68"/>
    </row>
    <row r="932" ht="15.75" customHeight="1">
      <c r="I932" s="67"/>
      <c r="M932" s="68"/>
    </row>
    <row r="933" ht="15.75" customHeight="1">
      <c r="I933" s="67"/>
      <c r="M933" s="68"/>
    </row>
    <row r="934" ht="15.75" customHeight="1">
      <c r="I934" s="67"/>
      <c r="M934" s="68"/>
    </row>
    <row r="935" ht="15.75" customHeight="1">
      <c r="I935" s="67"/>
      <c r="M935" s="68"/>
    </row>
    <row r="936" ht="15.75" customHeight="1">
      <c r="I936" s="67"/>
      <c r="M936" s="68"/>
    </row>
    <row r="937" ht="15.75" customHeight="1">
      <c r="I937" s="67"/>
      <c r="M937" s="68"/>
    </row>
    <row r="938" ht="15.75" customHeight="1">
      <c r="I938" s="67"/>
      <c r="M938" s="68"/>
    </row>
    <row r="939" ht="15.75" customHeight="1">
      <c r="I939" s="67"/>
      <c r="M939" s="68"/>
    </row>
    <row r="940" ht="15.75" customHeight="1">
      <c r="I940" s="67"/>
      <c r="M940" s="68"/>
    </row>
    <row r="941" ht="15.75" customHeight="1">
      <c r="I941" s="67"/>
      <c r="M941" s="68"/>
    </row>
    <row r="942" ht="15.75" customHeight="1">
      <c r="I942" s="67"/>
      <c r="M942" s="68"/>
    </row>
    <row r="943" ht="15.75" customHeight="1">
      <c r="I943" s="67"/>
      <c r="M943" s="68"/>
    </row>
    <row r="944" ht="15.75" customHeight="1">
      <c r="I944" s="67"/>
      <c r="M944" s="68"/>
    </row>
    <row r="945" ht="15.75" customHeight="1">
      <c r="I945" s="67"/>
      <c r="M945" s="68"/>
    </row>
    <row r="946" ht="15.75" customHeight="1">
      <c r="I946" s="67"/>
      <c r="M946" s="68"/>
    </row>
    <row r="947" ht="15.75" customHeight="1">
      <c r="I947" s="67"/>
      <c r="M947" s="68"/>
    </row>
    <row r="948" ht="15.75" customHeight="1">
      <c r="I948" s="67"/>
      <c r="M948" s="68"/>
    </row>
    <row r="949" ht="15.75" customHeight="1">
      <c r="I949" s="67"/>
      <c r="M949" s="68"/>
    </row>
    <row r="950" ht="15.75" customHeight="1">
      <c r="I950" s="67"/>
      <c r="M950" s="68"/>
    </row>
    <row r="951" ht="15.75" customHeight="1">
      <c r="I951" s="67"/>
      <c r="M951" s="68"/>
    </row>
    <row r="952" ht="15.75" customHeight="1">
      <c r="I952" s="67"/>
      <c r="M952" s="68"/>
    </row>
    <row r="953" ht="15.75" customHeight="1">
      <c r="I953" s="67"/>
      <c r="M953" s="68"/>
    </row>
    <row r="954" ht="15.75" customHeight="1">
      <c r="I954" s="67"/>
      <c r="M954" s="68"/>
    </row>
    <row r="955" ht="15.75" customHeight="1">
      <c r="I955" s="67"/>
      <c r="M955" s="68"/>
    </row>
    <row r="956" ht="15.75" customHeight="1">
      <c r="I956" s="67"/>
      <c r="M956" s="68"/>
    </row>
    <row r="957" ht="15.75" customHeight="1">
      <c r="I957" s="67"/>
      <c r="M957" s="68"/>
    </row>
    <row r="958" ht="15.75" customHeight="1">
      <c r="I958" s="67"/>
      <c r="M958" s="68"/>
    </row>
    <row r="959" ht="15.75" customHeight="1">
      <c r="I959" s="67"/>
      <c r="M959" s="68"/>
    </row>
    <row r="960" ht="15.75" customHeight="1">
      <c r="I960" s="67"/>
      <c r="M960" s="68"/>
    </row>
    <row r="961" ht="15.75" customHeight="1">
      <c r="I961" s="67"/>
      <c r="M961" s="68"/>
    </row>
    <row r="962" ht="15.75" customHeight="1">
      <c r="I962" s="67"/>
      <c r="M962" s="68"/>
    </row>
    <row r="963" ht="15.75" customHeight="1">
      <c r="I963" s="67"/>
      <c r="M963" s="68"/>
    </row>
    <row r="964" ht="15.75" customHeight="1">
      <c r="I964" s="67"/>
      <c r="M964" s="68"/>
    </row>
    <row r="965" ht="15.75" customHeight="1">
      <c r="I965" s="67"/>
      <c r="M965" s="68"/>
    </row>
    <row r="966" ht="15.75" customHeight="1">
      <c r="I966" s="67"/>
      <c r="M966" s="68"/>
    </row>
    <row r="967" ht="15.75" customHeight="1">
      <c r="I967" s="67"/>
      <c r="M967" s="68"/>
    </row>
    <row r="968" ht="15.75" customHeight="1">
      <c r="I968" s="67"/>
      <c r="M968" s="68"/>
    </row>
    <row r="969" ht="15.75" customHeight="1">
      <c r="I969" s="67"/>
      <c r="M969" s="68"/>
    </row>
    <row r="970" ht="15.75" customHeight="1">
      <c r="I970" s="67"/>
      <c r="M970" s="68"/>
    </row>
    <row r="971" ht="15.75" customHeight="1">
      <c r="I971" s="67"/>
      <c r="M971" s="68"/>
    </row>
    <row r="972" ht="15.75" customHeight="1">
      <c r="I972" s="67"/>
      <c r="M972" s="68"/>
    </row>
    <row r="973" ht="15.75" customHeight="1">
      <c r="I973" s="67"/>
      <c r="M973" s="68"/>
    </row>
    <row r="974" ht="15.75" customHeight="1">
      <c r="I974" s="67"/>
      <c r="M974" s="68"/>
    </row>
    <row r="975" ht="15.75" customHeight="1">
      <c r="I975" s="67"/>
      <c r="M975" s="68"/>
    </row>
    <row r="976" ht="15.75" customHeight="1">
      <c r="I976" s="67"/>
      <c r="M976" s="68"/>
    </row>
    <row r="977" ht="15.75" customHeight="1">
      <c r="I977" s="67"/>
      <c r="M977" s="68"/>
    </row>
    <row r="978" ht="15.75" customHeight="1">
      <c r="I978" s="67"/>
      <c r="M978" s="68"/>
    </row>
    <row r="979" ht="15.75" customHeight="1">
      <c r="I979" s="67"/>
      <c r="M979" s="68"/>
    </row>
    <row r="980" ht="15.75" customHeight="1">
      <c r="I980" s="67"/>
      <c r="M980" s="68"/>
    </row>
    <row r="981" ht="15.75" customHeight="1">
      <c r="I981" s="67"/>
      <c r="M981" s="68"/>
    </row>
    <row r="982" ht="15.75" customHeight="1">
      <c r="I982" s="67"/>
      <c r="M982" s="68"/>
    </row>
    <row r="983" ht="15.75" customHeight="1">
      <c r="I983" s="67"/>
      <c r="M983" s="68"/>
    </row>
    <row r="984" ht="15.75" customHeight="1">
      <c r="I984" s="67"/>
      <c r="M984" s="68"/>
    </row>
    <row r="985" ht="15.75" customHeight="1">
      <c r="I985" s="67"/>
      <c r="M985" s="68"/>
    </row>
    <row r="986" ht="15.75" customHeight="1">
      <c r="I986" s="67"/>
      <c r="M986" s="68"/>
    </row>
    <row r="987" ht="15.75" customHeight="1">
      <c r="I987" s="67"/>
      <c r="M987" s="68"/>
    </row>
    <row r="988" ht="15.75" customHeight="1">
      <c r="I988" s="67"/>
      <c r="M988" s="68"/>
    </row>
    <row r="989" ht="15.75" customHeight="1">
      <c r="I989" s="67"/>
      <c r="M989" s="68"/>
    </row>
    <row r="990" ht="15.75" customHeight="1">
      <c r="I990" s="67"/>
      <c r="M990" s="68"/>
    </row>
    <row r="991" ht="15.75" customHeight="1">
      <c r="I991" s="67"/>
      <c r="M991" s="68"/>
    </row>
    <row r="992" ht="15.75" customHeight="1">
      <c r="I992" s="67"/>
      <c r="M992" s="68"/>
    </row>
    <row r="993" ht="15.75" customHeight="1">
      <c r="I993" s="67"/>
      <c r="M993" s="68"/>
    </row>
    <row r="994" ht="15.75" customHeight="1">
      <c r="I994" s="67"/>
      <c r="M994" s="68"/>
    </row>
    <row r="995" ht="15.75" customHeight="1">
      <c r="I995" s="67"/>
      <c r="M995" s="68"/>
    </row>
    <row r="996" ht="15.75" customHeight="1">
      <c r="I996" s="67"/>
      <c r="M996" s="68"/>
    </row>
    <row r="997" ht="15.75" customHeight="1">
      <c r="I997" s="67"/>
      <c r="M997" s="68"/>
    </row>
    <row r="998" ht="15.75" customHeight="1">
      <c r="I998" s="67"/>
      <c r="M998" s="68"/>
    </row>
    <row r="999" ht="15.75" customHeight="1">
      <c r="I999" s="67"/>
      <c r="M999" s="68"/>
    </row>
  </sheetData>
  <mergeCells count="36">
    <mergeCell ref="M7:M9"/>
    <mergeCell ref="N7:P7"/>
    <mergeCell ref="N8:Q8"/>
    <mergeCell ref="R8:S8"/>
    <mergeCell ref="A1:S1"/>
    <mergeCell ref="A2:L2"/>
    <mergeCell ref="A3:L3"/>
    <mergeCell ref="A4:L4"/>
    <mergeCell ref="A6:H6"/>
    <mergeCell ref="I6:L6"/>
    <mergeCell ref="R7:S7"/>
    <mergeCell ref="H8:H9"/>
    <mergeCell ref="I8:I9"/>
    <mergeCell ref="J8:J9"/>
    <mergeCell ref="K8:K9"/>
    <mergeCell ref="L8:L9"/>
    <mergeCell ref="A7:A9"/>
    <mergeCell ref="B8:B9"/>
    <mergeCell ref="C8:C9"/>
    <mergeCell ref="D8:D9"/>
    <mergeCell ref="E8:E9"/>
    <mergeCell ref="F8:F9"/>
    <mergeCell ref="G8:G9"/>
    <mergeCell ref="A189:P189"/>
    <mergeCell ref="J192:O192"/>
    <mergeCell ref="J194:L194"/>
    <mergeCell ref="M194:O194"/>
    <mergeCell ref="J195:L195"/>
    <mergeCell ref="M195:O195"/>
    <mergeCell ref="A184:I184"/>
    <mergeCell ref="M184:O184"/>
    <mergeCell ref="P184:Q184"/>
    <mergeCell ref="A185:Q185"/>
    <mergeCell ref="A186:Q186"/>
    <mergeCell ref="A187:Q187"/>
    <mergeCell ref="A188:P188"/>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6.0" topLeftCell="A7" activePane="bottomLeft" state="frozen"/>
      <selection activeCell="B8" sqref="B8" pane="bottomLeft"/>
    </sheetView>
  </sheetViews>
  <sheetFormatPr customHeight="1" defaultColWidth="12.63" defaultRowHeight="15.0"/>
  <cols>
    <col customWidth="1" min="1" max="4" width="12.63"/>
    <col customWidth="1" min="5" max="5" width="17.75"/>
    <col customWidth="1" min="7" max="7" width="15.25"/>
    <col customWidth="1" min="9" max="9" width="33.63"/>
    <col customWidth="1" min="13" max="13" width="15.25"/>
    <col customWidth="1" min="14" max="14" width="12.63"/>
  </cols>
  <sheetData>
    <row r="1" ht="69.75" customHeight="1">
      <c r="A1" s="69" t="s">
        <v>387</v>
      </c>
    </row>
    <row r="2" ht="63.0" customHeight="1">
      <c r="A2" s="70" t="s">
        <v>2</v>
      </c>
    </row>
    <row r="3" ht="21.75" customHeight="1">
      <c r="A3" s="11" t="s">
        <v>388</v>
      </c>
      <c r="I3" s="12" t="s">
        <v>4</v>
      </c>
    </row>
    <row r="4" ht="15.75" customHeight="1">
      <c r="A4" s="71" t="s">
        <v>389</v>
      </c>
      <c r="B4" s="72" t="s">
        <v>390</v>
      </c>
      <c r="C4" s="73" t="s">
        <v>391</v>
      </c>
      <c r="D4" s="72" t="s">
        <v>392</v>
      </c>
      <c r="E4" s="72" t="s">
        <v>11</v>
      </c>
      <c r="F4" s="72" t="s">
        <v>393</v>
      </c>
      <c r="G4" s="72" t="s">
        <v>394</v>
      </c>
      <c r="H4" s="74" t="s">
        <v>395</v>
      </c>
      <c r="I4" s="72" t="s">
        <v>396</v>
      </c>
      <c r="J4" s="75" t="s">
        <v>397</v>
      </c>
      <c r="K4" s="75" t="s">
        <v>398</v>
      </c>
      <c r="L4" s="76" t="s">
        <v>399</v>
      </c>
      <c r="M4" s="76" t="s">
        <v>400</v>
      </c>
      <c r="N4" s="76" t="s">
        <v>7</v>
      </c>
      <c r="O4" s="72" t="s">
        <v>401</v>
      </c>
      <c r="P4" s="50"/>
      <c r="Q4" s="50"/>
      <c r="R4" s="50"/>
    </row>
    <row r="5" ht="15.75" customHeight="1">
      <c r="A5" s="77"/>
      <c r="O5" s="78"/>
      <c r="P5" s="78"/>
      <c r="Q5" s="78"/>
      <c r="R5" s="78"/>
    </row>
    <row r="6" ht="15.75" customHeight="1">
      <c r="A6" s="77"/>
      <c r="O6" s="79" t="s">
        <v>402</v>
      </c>
      <c r="P6" s="79" t="s">
        <v>403</v>
      </c>
      <c r="Q6" s="79" t="s">
        <v>404</v>
      </c>
      <c r="R6" s="79" t="s">
        <v>405</v>
      </c>
    </row>
    <row r="7" ht="15.75" customHeight="1">
      <c r="A7" s="80">
        <v>1.0</v>
      </c>
      <c r="B7" s="81" t="s">
        <v>171</v>
      </c>
      <c r="C7" s="81">
        <v>2858085.0</v>
      </c>
      <c r="D7" s="81" t="s">
        <v>27</v>
      </c>
      <c r="E7" s="81" t="s">
        <v>406</v>
      </c>
      <c r="F7" s="81" t="s">
        <v>188</v>
      </c>
      <c r="G7" s="81" t="s">
        <v>189</v>
      </c>
      <c r="H7" s="81" t="s">
        <v>114</v>
      </c>
      <c r="I7" s="81" t="s">
        <v>407</v>
      </c>
      <c r="J7" s="82">
        <v>1004.0</v>
      </c>
      <c r="K7" s="82">
        <v>1004.0</v>
      </c>
      <c r="L7" s="83">
        <v>6480.0</v>
      </c>
      <c r="M7" s="83">
        <f t="shared" ref="M7:M18" si="1">K7*L7</f>
        <v>6505920</v>
      </c>
      <c r="N7" s="84" t="s">
        <v>34</v>
      </c>
      <c r="O7" s="81">
        <v>1672.0</v>
      </c>
      <c r="P7" s="85">
        <v>46093.0</v>
      </c>
      <c r="Q7" s="81">
        <v>2447.0</v>
      </c>
      <c r="R7" s="85">
        <v>46112.0</v>
      </c>
    </row>
    <row r="8" ht="15.75" customHeight="1">
      <c r="A8" s="80">
        <v>2.0</v>
      </c>
      <c r="B8" s="81" t="s">
        <v>408</v>
      </c>
      <c r="C8" s="81">
        <v>4412027.0</v>
      </c>
      <c r="D8" s="81" t="s">
        <v>27</v>
      </c>
      <c r="E8" s="81" t="s">
        <v>409</v>
      </c>
      <c r="F8" s="81" t="s">
        <v>410</v>
      </c>
      <c r="G8" s="81" t="s">
        <v>189</v>
      </c>
      <c r="H8" s="81" t="s">
        <v>411</v>
      </c>
      <c r="I8" s="81" t="s">
        <v>412</v>
      </c>
      <c r="J8" s="82">
        <v>1434.0</v>
      </c>
      <c r="K8" s="82">
        <v>1434.0</v>
      </c>
      <c r="L8" s="83">
        <v>6480.0</v>
      </c>
      <c r="M8" s="83">
        <f t="shared" si="1"/>
        <v>9292320</v>
      </c>
      <c r="N8" s="84" t="s">
        <v>34</v>
      </c>
      <c r="O8" s="81">
        <v>1678.0</v>
      </c>
      <c r="P8" s="85">
        <v>46093.0</v>
      </c>
      <c r="Q8" s="81">
        <v>2448.0</v>
      </c>
      <c r="R8" s="85">
        <v>46112.0</v>
      </c>
    </row>
    <row r="9" ht="15.75" customHeight="1">
      <c r="A9" s="77"/>
      <c r="B9" s="81" t="s">
        <v>408</v>
      </c>
      <c r="C9" s="81">
        <v>4412027.0</v>
      </c>
      <c r="D9" s="81" t="s">
        <v>27</v>
      </c>
      <c r="E9" s="81" t="s">
        <v>409</v>
      </c>
      <c r="F9" s="81" t="s">
        <v>410</v>
      </c>
      <c r="G9" s="81" t="s">
        <v>189</v>
      </c>
      <c r="H9" s="81" t="s">
        <v>328</v>
      </c>
      <c r="I9" s="81" t="s">
        <v>412</v>
      </c>
      <c r="J9" s="82">
        <v>1195.0</v>
      </c>
      <c r="K9" s="82">
        <v>1195.0</v>
      </c>
      <c r="L9" s="83">
        <v>6480.0</v>
      </c>
      <c r="M9" s="83">
        <f t="shared" si="1"/>
        <v>7743600</v>
      </c>
      <c r="N9" s="84" t="s">
        <v>34</v>
      </c>
      <c r="O9" s="81">
        <v>1678.0</v>
      </c>
      <c r="P9" s="85">
        <v>46093.0</v>
      </c>
      <c r="Q9" s="81">
        <v>2448.0</v>
      </c>
      <c r="R9" s="85">
        <v>46112.0</v>
      </c>
    </row>
    <row r="10" ht="15.75" customHeight="1">
      <c r="A10" s="86">
        <v>3.0</v>
      </c>
      <c r="B10" s="81" t="s">
        <v>413</v>
      </c>
      <c r="C10" s="81">
        <v>4453109.0</v>
      </c>
      <c r="D10" s="81" t="s">
        <v>27</v>
      </c>
      <c r="E10" s="81" t="s">
        <v>414</v>
      </c>
      <c r="F10" s="81" t="s">
        <v>410</v>
      </c>
      <c r="G10" s="81" t="s">
        <v>189</v>
      </c>
      <c r="H10" s="81" t="s">
        <v>411</v>
      </c>
      <c r="I10" s="81" t="s">
        <v>412</v>
      </c>
      <c r="J10" s="82">
        <v>1506.0</v>
      </c>
      <c r="K10" s="82">
        <v>1506.0</v>
      </c>
      <c r="L10" s="83">
        <v>6480.0</v>
      </c>
      <c r="M10" s="83">
        <f t="shared" si="1"/>
        <v>9758880</v>
      </c>
      <c r="N10" s="84" t="s">
        <v>34</v>
      </c>
      <c r="O10" s="81">
        <v>1677.0</v>
      </c>
      <c r="P10" s="85">
        <v>46093.0</v>
      </c>
      <c r="Q10" s="81">
        <v>2449.0</v>
      </c>
      <c r="R10" s="85">
        <v>46112.0</v>
      </c>
    </row>
    <row r="11" ht="15.75" customHeight="1">
      <c r="A11" s="77"/>
      <c r="B11" s="81" t="s">
        <v>413</v>
      </c>
      <c r="C11" s="81">
        <v>4453109.0</v>
      </c>
      <c r="D11" s="81" t="s">
        <v>27</v>
      </c>
      <c r="E11" s="81" t="s">
        <v>414</v>
      </c>
      <c r="F11" s="81" t="s">
        <v>410</v>
      </c>
      <c r="G11" s="81" t="s">
        <v>189</v>
      </c>
      <c r="H11" s="81" t="s">
        <v>328</v>
      </c>
      <c r="I11" s="81" t="s">
        <v>412</v>
      </c>
      <c r="J11" s="82">
        <v>1255.0</v>
      </c>
      <c r="K11" s="82">
        <v>1255.0</v>
      </c>
      <c r="L11" s="83">
        <v>6480.0</v>
      </c>
      <c r="M11" s="83">
        <f t="shared" si="1"/>
        <v>8132400</v>
      </c>
      <c r="N11" s="84" t="s">
        <v>34</v>
      </c>
      <c r="O11" s="81">
        <v>1677.0</v>
      </c>
      <c r="P11" s="85">
        <v>46093.0</v>
      </c>
      <c r="Q11" s="81">
        <v>2449.0</v>
      </c>
      <c r="R11" s="85">
        <v>46112.0</v>
      </c>
    </row>
    <row r="12" ht="15.75" customHeight="1">
      <c r="A12" s="80">
        <v>4.0</v>
      </c>
      <c r="B12" s="81" t="s">
        <v>415</v>
      </c>
      <c r="C12" s="81">
        <v>906583.0</v>
      </c>
      <c r="D12" s="81" t="s">
        <v>27</v>
      </c>
      <c r="E12" s="81" t="s">
        <v>416</v>
      </c>
      <c r="F12" s="81" t="s">
        <v>417</v>
      </c>
      <c r="G12" s="81" t="s">
        <v>418</v>
      </c>
      <c r="H12" s="81" t="s">
        <v>419</v>
      </c>
      <c r="I12" s="81" t="s">
        <v>420</v>
      </c>
      <c r="J12" s="82">
        <v>1544.0</v>
      </c>
      <c r="K12" s="82">
        <v>1544.0</v>
      </c>
      <c r="L12" s="83">
        <v>6480.0</v>
      </c>
      <c r="M12" s="83">
        <f t="shared" si="1"/>
        <v>10005120</v>
      </c>
      <c r="N12" s="84" t="s">
        <v>34</v>
      </c>
      <c r="O12" s="81">
        <v>1691.0</v>
      </c>
      <c r="P12" s="85">
        <v>46094.0</v>
      </c>
      <c r="Q12" s="81">
        <v>2203.0</v>
      </c>
      <c r="R12" s="85">
        <v>46106.0</v>
      </c>
    </row>
    <row r="13" ht="15.75" customHeight="1">
      <c r="A13" s="80">
        <v>5.0</v>
      </c>
      <c r="B13" s="81" t="s">
        <v>421</v>
      </c>
      <c r="C13" s="81">
        <v>369553.0</v>
      </c>
      <c r="D13" s="81" t="s">
        <v>27</v>
      </c>
      <c r="E13" s="87" t="s">
        <v>422</v>
      </c>
      <c r="F13" s="81" t="s">
        <v>417</v>
      </c>
      <c r="G13" s="81" t="s">
        <v>423</v>
      </c>
      <c r="H13" s="81" t="s">
        <v>116</v>
      </c>
      <c r="I13" s="81" t="s">
        <v>424</v>
      </c>
      <c r="J13" s="82">
        <v>1128.0</v>
      </c>
      <c r="K13" s="82">
        <v>1128.0</v>
      </c>
      <c r="L13" s="83">
        <v>6480.0</v>
      </c>
      <c r="M13" s="83">
        <f t="shared" si="1"/>
        <v>7309440</v>
      </c>
      <c r="N13" s="84" t="s">
        <v>34</v>
      </c>
      <c r="O13" s="81">
        <v>1692.0</v>
      </c>
      <c r="P13" s="85">
        <v>46094.0</v>
      </c>
      <c r="Q13" s="81">
        <v>2205.0</v>
      </c>
      <c r="R13" s="85">
        <v>46106.0</v>
      </c>
    </row>
    <row r="14" ht="15.75" customHeight="1">
      <c r="A14" s="80">
        <v>6.0</v>
      </c>
      <c r="B14" s="81" t="s">
        <v>425</v>
      </c>
      <c r="C14" s="81">
        <v>3205811.0</v>
      </c>
      <c r="D14" s="81" t="s">
        <v>27</v>
      </c>
      <c r="E14" s="87" t="s">
        <v>426</v>
      </c>
      <c r="F14" s="81" t="s">
        <v>417</v>
      </c>
      <c r="G14" s="81" t="s">
        <v>418</v>
      </c>
      <c r="H14" s="81" t="s">
        <v>89</v>
      </c>
      <c r="I14" s="81" t="s">
        <v>420</v>
      </c>
      <c r="J14" s="82">
        <v>1620.0</v>
      </c>
      <c r="K14" s="82">
        <v>1620.0</v>
      </c>
      <c r="L14" s="83">
        <v>6480.0</v>
      </c>
      <c r="M14" s="83">
        <f t="shared" si="1"/>
        <v>10497600</v>
      </c>
      <c r="N14" s="84" t="s">
        <v>34</v>
      </c>
      <c r="O14" s="81">
        <v>1690.0</v>
      </c>
      <c r="P14" s="85">
        <v>46094.0</v>
      </c>
      <c r="Q14" s="81">
        <v>2202.0</v>
      </c>
      <c r="R14" s="85">
        <v>46106.0</v>
      </c>
    </row>
    <row r="15" ht="15.75" customHeight="1">
      <c r="A15" s="80">
        <v>7.0</v>
      </c>
      <c r="B15" s="81" t="s">
        <v>427</v>
      </c>
      <c r="C15" s="81">
        <v>628625.0</v>
      </c>
      <c r="D15" s="81" t="s">
        <v>27</v>
      </c>
      <c r="E15" s="87" t="s">
        <v>28</v>
      </c>
      <c r="F15" s="81" t="s">
        <v>417</v>
      </c>
      <c r="G15" s="81" t="s">
        <v>423</v>
      </c>
      <c r="H15" s="81" t="s">
        <v>116</v>
      </c>
      <c r="I15" s="81" t="s">
        <v>420</v>
      </c>
      <c r="J15" s="82">
        <v>1076.0</v>
      </c>
      <c r="K15" s="82">
        <v>1076.0</v>
      </c>
      <c r="L15" s="83">
        <v>6480.0</v>
      </c>
      <c r="M15" s="83">
        <f t="shared" si="1"/>
        <v>6972480</v>
      </c>
      <c r="N15" s="84" t="s">
        <v>34</v>
      </c>
      <c r="O15" s="81">
        <v>1693.0</v>
      </c>
      <c r="P15" s="85">
        <v>46094.0</v>
      </c>
      <c r="Q15" s="81">
        <v>2206.0</v>
      </c>
      <c r="R15" s="85">
        <v>46106.0</v>
      </c>
    </row>
    <row r="16" ht="15.75" customHeight="1">
      <c r="A16" s="80">
        <v>8.0</v>
      </c>
      <c r="B16" s="81" t="s">
        <v>171</v>
      </c>
      <c r="C16" s="81">
        <v>2858085.0</v>
      </c>
      <c r="D16" s="81" t="s">
        <v>27</v>
      </c>
      <c r="E16" s="81" t="s">
        <v>428</v>
      </c>
      <c r="F16" s="81" t="s">
        <v>429</v>
      </c>
      <c r="G16" s="81" t="s">
        <v>430</v>
      </c>
      <c r="H16" s="81" t="s">
        <v>431</v>
      </c>
      <c r="I16" s="81" t="s">
        <v>432</v>
      </c>
      <c r="J16" s="82">
        <v>1335.0</v>
      </c>
      <c r="K16" s="82">
        <v>1335.0</v>
      </c>
      <c r="L16" s="83">
        <v>6495.0</v>
      </c>
      <c r="M16" s="83">
        <f t="shared" si="1"/>
        <v>8670825</v>
      </c>
      <c r="N16" s="84" t="s">
        <v>34</v>
      </c>
      <c r="O16" s="81">
        <v>1764.0</v>
      </c>
      <c r="P16" s="85">
        <v>46098.0</v>
      </c>
      <c r="Q16" s="81">
        <v>2459.0</v>
      </c>
      <c r="R16" s="85">
        <v>46112.0</v>
      </c>
    </row>
    <row r="17" ht="15.75" customHeight="1">
      <c r="A17" s="80">
        <v>9.0</v>
      </c>
      <c r="B17" s="81" t="s">
        <v>174</v>
      </c>
      <c r="C17" s="81">
        <v>1436290.0</v>
      </c>
      <c r="D17" s="81" t="s">
        <v>27</v>
      </c>
      <c r="E17" s="81" t="s">
        <v>433</v>
      </c>
      <c r="F17" s="81" t="s">
        <v>434</v>
      </c>
      <c r="G17" s="81" t="s">
        <v>423</v>
      </c>
      <c r="H17" s="81" t="s">
        <v>435</v>
      </c>
      <c r="I17" s="81" t="s">
        <v>436</v>
      </c>
      <c r="J17" s="82">
        <v>1128.0</v>
      </c>
      <c r="K17" s="82">
        <v>1128.0</v>
      </c>
      <c r="L17" s="83">
        <v>6545.0</v>
      </c>
      <c r="M17" s="83">
        <f t="shared" si="1"/>
        <v>7382760</v>
      </c>
      <c r="N17" s="84" t="s">
        <v>34</v>
      </c>
      <c r="O17" s="81">
        <v>2304.0</v>
      </c>
      <c r="P17" s="85">
        <v>46107.0</v>
      </c>
      <c r="Q17" s="81">
        <v>2461.0</v>
      </c>
      <c r="R17" s="85">
        <v>46112.0</v>
      </c>
    </row>
    <row r="18" ht="15.75" customHeight="1">
      <c r="A18" s="88">
        <v>10.0</v>
      </c>
      <c r="B18" s="89" t="s">
        <v>337</v>
      </c>
      <c r="C18" s="89">
        <v>727244.0</v>
      </c>
      <c r="D18" s="89" t="s">
        <v>27</v>
      </c>
      <c r="E18" s="90" t="s">
        <v>437</v>
      </c>
      <c r="F18" s="89" t="s">
        <v>438</v>
      </c>
      <c r="G18" s="89" t="s">
        <v>189</v>
      </c>
      <c r="H18" s="89" t="s">
        <v>439</v>
      </c>
      <c r="I18" s="89" t="s">
        <v>440</v>
      </c>
      <c r="J18" s="91">
        <v>1757.0</v>
      </c>
      <c r="K18" s="91">
        <v>1757.0</v>
      </c>
      <c r="L18" s="83">
        <v>6545.0</v>
      </c>
      <c r="M18" s="92">
        <f t="shared" si="1"/>
        <v>11499565</v>
      </c>
      <c r="N18" s="93" t="s">
        <v>34</v>
      </c>
      <c r="O18" s="89">
        <v>2323.0</v>
      </c>
      <c r="P18" s="94">
        <v>46107.0</v>
      </c>
      <c r="Q18" s="89">
        <v>2462.0</v>
      </c>
      <c r="R18" s="94">
        <v>46112.0</v>
      </c>
    </row>
    <row r="19" ht="15.75" customHeight="1">
      <c r="A19" s="95" t="s">
        <v>376</v>
      </c>
      <c r="B19" s="62"/>
      <c r="C19" s="62"/>
      <c r="D19" s="62"/>
      <c r="E19" s="62"/>
      <c r="F19" s="62"/>
      <c r="G19" s="62"/>
      <c r="H19" s="62"/>
      <c r="I19" s="62"/>
      <c r="J19" s="41"/>
      <c r="K19" s="96">
        <f>SUM(K7:K18)</f>
        <v>15982</v>
      </c>
      <c r="L19" s="97"/>
      <c r="M19" s="98">
        <v>1.0377091E8</v>
      </c>
      <c r="N19" s="99"/>
      <c r="O19" s="100"/>
      <c r="P19" s="101"/>
      <c r="Q19" s="62"/>
      <c r="R19" s="26"/>
    </row>
    <row r="20" ht="15.75" customHeight="1">
      <c r="A20" s="47" t="s">
        <v>441</v>
      </c>
      <c r="B20" s="18"/>
      <c r="C20" s="18"/>
      <c r="D20" s="18"/>
      <c r="E20" s="18"/>
      <c r="F20" s="18"/>
      <c r="G20" s="18"/>
      <c r="H20" s="18"/>
      <c r="I20" s="18"/>
      <c r="J20" s="18"/>
      <c r="K20" s="18"/>
      <c r="L20" s="18"/>
      <c r="M20" s="18"/>
      <c r="N20" s="18"/>
      <c r="O20" s="18"/>
      <c r="P20" s="18"/>
      <c r="Q20" s="18"/>
      <c r="R20" s="19"/>
    </row>
    <row r="21" ht="15.75" customHeight="1">
      <c r="A21" s="48" t="s">
        <v>442</v>
      </c>
      <c r="B21" s="18"/>
      <c r="C21" s="18"/>
      <c r="D21" s="18"/>
      <c r="E21" s="18"/>
      <c r="F21" s="18"/>
      <c r="G21" s="18"/>
      <c r="H21" s="18"/>
      <c r="I21" s="18"/>
      <c r="J21" s="18"/>
      <c r="K21" s="18"/>
      <c r="L21" s="18"/>
      <c r="M21" s="18"/>
      <c r="N21" s="18"/>
      <c r="O21" s="18"/>
      <c r="P21" s="18"/>
      <c r="Q21" s="18"/>
      <c r="R21" s="19"/>
    </row>
    <row r="22" ht="15.75" customHeight="1">
      <c r="A22" s="48" t="s">
        <v>443</v>
      </c>
      <c r="B22" s="18"/>
      <c r="C22" s="18"/>
      <c r="D22" s="18"/>
      <c r="E22" s="18"/>
      <c r="F22" s="18"/>
      <c r="G22" s="18"/>
      <c r="H22" s="18"/>
      <c r="I22" s="18"/>
      <c r="J22" s="18"/>
      <c r="K22" s="18"/>
      <c r="L22" s="18"/>
      <c r="M22" s="18"/>
      <c r="N22" s="18"/>
      <c r="O22" s="18"/>
      <c r="P22" s="18"/>
      <c r="Q22" s="18"/>
      <c r="R22" s="19"/>
    </row>
    <row r="23" ht="15.75" customHeight="1">
      <c r="A23" s="49" t="s">
        <v>380</v>
      </c>
      <c r="B23" s="50"/>
      <c r="C23" s="50"/>
      <c r="D23" s="50"/>
      <c r="E23" s="50"/>
      <c r="F23" s="50"/>
      <c r="G23" s="50"/>
      <c r="H23" s="50"/>
      <c r="I23" s="50"/>
      <c r="J23" s="50"/>
      <c r="K23" s="50"/>
      <c r="L23" s="50"/>
      <c r="M23" s="50"/>
      <c r="N23" s="50"/>
      <c r="O23" s="50"/>
      <c r="P23" s="50"/>
      <c r="Q23" s="1"/>
      <c r="R23" s="1"/>
    </row>
    <row r="24" ht="15.75" customHeight="1">
      <c r="A24" s="52" t="s">
        <v>381</v>
      </c>
      <c r="Q24" s="1"/>
      <c r="R24" s="1"/>
    </row>
    <row r="25" ht="15.75" customHeight="1">
      <c r="A25" s="1"/>
      <c r="B25" s="1"/>
      <c r="C25" s="1"/>
      <c r="D25" s="1"/>
      <c r="E25" s="1"/>
      <c r="F25" s="1"/>
      <c r="G25" s="1"/>
      <c r="H25" s="1"/>
      <c r="I25" s="1"/>
      <c r="J25" s="1"/>
      <c r="K25" s="1"/>
      <c r="L25" s="8"/>
      <c r="M25" s="3"/>
      <c r="N25" s="1"/>
      <c r="O25" s="1"/>
      <c r="P25" s="1"/>
      <c r="Q25" s="1"/>
      <c r="R25" s="1"/>
    </row>
    <row r="26" ht="15.75" customHeight="1">
      <c r="A26" s="1"/>
      <c r="B26" s="1"/>
      <c r="C26" s="1"/>
      <c r="D26" s="1"/>
      <c r="E26" s="1"/>
      <c r="F26" s="1"/>
      <c r="G26" s="1"/>
      <c r="H26" s="1"/>
      <c r="I26" s="1"/>
      <c r="J26" s="1"/>
      <c r="K26" s="1"/>
      <c r="L26" s="8"/>
      <c r="M26" s="3"/>
      <c r="N26" s="1"/>
      <c r="O26" s="1"/>
      <c r="P26" s="1"/>
      <c r="Q26" s="1"/>
      <c r="R26" s="1"/>
    </row>
    <row r="27" ht="15.75" customHeight="1">
      <c r="A27" s="1"/>
      <c r="B27" s="1"/>
      <c r="C27" s="1"/>
      <c r="D27" s="1"/>
      <c r="E27" s="1"/>
      <c r="F27" s="1"/>
      <c r="G27" s="1"/>
      <c r="H27" s="1"/>
      <c r="I27" s="1"/>
      <c r="J27" s="53" t="s">
        <v>382</v>
      </c>
      <c r="P27" s="1"/>
      <c r="Q27" s="1"/>
      <c r="R27" s="1"/>
    </row>
    <row r="28" ht="15.75" customHeight="1">
      <c r="A28" s="1"/>
      <c r="B28" s="1"/>
      <c r="C28" s="1"/>
      <c r="D28" s="1"/>
      <c r="E28" s="1"/>
      <c r="F28" s="1"/>
      <c r="G28" s="1"/>
      <c r="H28" s="1"/>
      <c r="I28" s="1"/>
      <c r="J28" s="54"/>
      <c r="K28" s="55" t="s">
        <v>383</v>
      </c>
      <c r="L28" s="54"/>
      <c r="M28" s="56"/>
      <c r="N28" s="57"/>
      <c r="O28" s="57"/>
      <c r="P28" s="1"/>
      <c r="Q28" s="1"/>
      <c r="R28" s="1"/>
    </row>
    <row r="29" ht="15.75" customHeight="1">
      <c r="A29" s="1"/>
      <c r="B29" s="1"/>
      <c r="C29" s="1"/>
      <c r="D29" s="1"/>
      <c r="E29" s="1"/>
      <c r="F29" s="1"/>
      <c r="G29" s="1"/>
      <c r="H29" s="1"/>
      <c r="I29" s="1"/>
      <c r="J29" s="58" t="s">
        <v>384</v>
      </c>
      <c r="K29" s="18"/>
      <c r="L29" s="19"/>
      <c r="M29" s="59" t="s">
        <v>385</v>
      </c>
      <c r="N29" s="50"/>
      <c r="O29" s="60"/>
      <c r="P29" s="1"/>
      <c r="Q29" s="1"/>
      <c r="R29" s="1"/>
    </row>
    <row r="30" ht="15.75" customHeight="1">
      <c r="A30" s="1"/>
      <c r="B30" s="1"/>
      <c r="C30" s="1"/>
      <c r="D30" s="1"/>
      <c r="E30" s="1"/>
      <c r="F30" s="1"/>
      <c r="G30" s="1"/>
      <c r="H30" s="1"/>
      <c r="I30" s="1"/>
      <c r="J30" s="61" t="s">
        <v>386</v>
      </c>
      <c r="K30" s="62"/>
      <c r="L30" s="62"/>
      <c r="M30" s="63">
        <v>1490367.0</v>
      </c>
      <c r="N30" s="18"/>
      <c r="O30" s="19"/>
      <c r="P30" s="1"/>
      <c r="Q30" s="1"/>
      <c r="R30" s="1"/>
    </row>
    <row r="31" ht="15.75" customHeight="1">
      <c r="N31" s="8"/>
    </row>
    <row r="32" ht="15.75" customHeight="1">
      <c r="N32" s="8"/>
    </row>
    <row r="33" ht="15.75" customHeight="1">
      <c r="N33" s="8"/>
    </row>
    <row r="34" ht="15.75" customHeight="1">
      <c r="N34" s="8"/>
    </row>
    <row r="35" ht="15.75" customHeight="1">
      <c r="N35" s="8"/>
    </row>
    <row r="36" ht="15.75" customHeight="1">
      <c r="N36" s="8"/>
    </row>
    <row r="37" ht="15.75" customHeight="1">
      <c r="N37" s="8"/>
    </row>
    <row r="38" ht="15.75" customHeight="1">
      <c r="N38" s="8"/>
    </row>
    <row r="39" ht="15.75" customHeight="1">
      <c r="N39" s="8"/>
    </row>
    <row r="40" ht="15.75" customHeight="1">
      <c r="N40" s="8"/>
    </row>
    <row r="41" ht="15.75" customHeight="1">
      <c r="N41" s="8"/>
    </row>
    <row r="42" ht="15.75" customHeight="1">
      <c r="N42" s="8"/>
    </row>
    <row r="43" ht="15.75" customHeight="1">
      <c r="N43" s="8"/>
    </row>
    <row r="44" ht="15.75" customHeight="1">
      <c r="N44" s="8"/>
    </row>
    <row r="45" ht="15.75" customHeight="1">
      <c r="N45" s="8"/>
    </row>
    <row r="46" ht="15.75" customHeight="1">
      <c r="N46" s="8"/>
    </row>
    <row r="47" ht="15.75" customHeight="1">
      <c r="N47" s="8"/>
    </row>
    <row r="48" ht="15.75" customHeight="1">
      <c r="N48" s="8"/>
    </row>
    <row r="49" ht="15.75" customHeight="1">
      <c r="N49" s="8"/>
    </row>
    <row r="50" ht="15.75" customHeight="1">
      <c r="N50" s="8"/>
    </row>
    <row r="51" ht="15.75" customHeight="1">
      <c r="N51" s="8"/>
    </row>
    <row r="52" ht="15.75" customHeight="1">
      <c r="N52" s="8"/>
    </row>
    <row r="53" ht="15.75" customHeight="1">
      <c r="N53" s="8"/>
    </row>
    <row r="54" ht="15.75" customHeight="1">
      <c r="N54" s="8"/>
    </row>
    <row r="55" ht="15.75" customHeight="1">
      <c r="N55" s="8"/>
    </row>
    <row r="56" ht="15.75" customHeight="1">
      <c r="N56" s="8"/>
    </row>
    <row r="57" ht="15.75" customHeight="1">
      <c r="N57" s="8"/>
    </row>
    <row r="58" ht="15.75" customHeight="1">
      <c r="N58" s="8"/>
    </row>
    <row r="59" ht="15.75" customHeight="1">
      <c r="N59" s="8"/>
    </row>
    <row r="60" ht="15.75" customHeight="1">
      <c r="N60" s="8"/>
    </row>
    <row r="61" ht="15.75" customHeight="1">
      <c r="N61" s="8"/>
    </row>
    <row r="62" ht="15.75" customHeight="1">
      <c r="N62" s="8"/>
    </row>
    <row r="63" ht="15.75" customHeight="1">
      <c r="N63" s="8"/>
    </row>
    <row r="64" ht="15.75" customHeight="1">
      <c r="N64" s="8"/>
    </row>
    <row r="65" ht="15.75" customHeight="1">
      <c r="N65" s="8"/>
    </row>
    <row r="66" ht="15.75" customHeight="1">
      <c r="N66" s="8"/>
    </row>
    <row r="67" ht="15.75" customHeight="1">
      <c r="N67" s="8"/>
    </row>
    <row r="68" ht="15.75" customHeight="1">
      <c r="N68" s="8"/>
    </row>
    <row r="69" ht="15.75" customHeight="1">
      <c r="N69" s="8"/>
    </row>
    <row r="70" ht="15.75" customHeight="1">
      <c r="N70" s="8"/>
    </row>
    <row r="71" ht="15.75" customHeight="1">
      <c r="N71" s="8"/>
    </row>
    <row r="72" ht="15.75" customHeight="1">
      <c r="N72" s="8"/>
    </row>
    <row r="73" ht="15.75" customHeight="1">
      <c r="N73" s="8"/>
    </row>
    <row r="74" ht="15.75" customHeight="1">
      <c r="N74" s="8"/>
    </row>
    <row r="75" ht="15.75" customHeight="1">
      <c r="N75" s="8"/>
    </row>
    <row r="76" ht="15.75" customHeight="1">
      <c r="N76" s="8"/>
    </row>
    <row r="77" ht="15.75" customHeight="1">
      <c r="N77" s="8"/>
    </row>
    <row r="78" ht="15.75" customHeight="1">
      <c r="N78" s="8"/>
    </row>
    <row r="79" ht="15.75" customHeight="1">
      <c r="N79" s="8"/>
    </row>
    <row r="80" ht="15.75" customHeight="1">
      <c r="N80" s="8"/>
    </row>
    <row r="81" ht="15.75" customHeight="1">
      <c r="N81" s="8"/>
    </row>
    <row r="82" ht="15.75" customHeight="1">
      <c r="N82" s="8"/>
    </row>
    <row r="83" ht="15.75" customHeight="1">
      <c r="N83" s="8"/>
    </row>
    <row r="84" ht="15.75" customHeight="1">
      <c r="N84" s="8"/>
    </row>
    <row r="85" ht="15.75" customHeight="1">
      <c r="N85" s="8"/>
    </row>
    <row r="86" ht="15.75" customHeight="1">
      <c r="N86" s="8"/>
    </row>
    <row r="87" ht="15.75" customHeight="1">
      <c r="N87" s="8"/>
    </row>
    <row r="88" ht="15.75" customHeight="1">
      <c r="N88" s="8"/>
    </row>
    <row r="89" ht="15.75" customHeight="1">
      <c r="N89" s="8"/>
    </row>
    <row r="90" ht="15.75" customHeight="1">
      <c r="N90" s="8"/>
    </row>
    <row r="91" ht="15.75" customHeight="1">
      <c r="N91" s="8"/>
    </row>
    <row r="92" ht="15.75" customHeight="1">
      <c r="N92" s="8"/>
    </row>
    <row r="93" ht="15.75" customHeight="1">
      <c r="N93" s="8"/>
    </row>
    <row r="94" ht="15.75" customHeight="1">
      <c r="N94" s="8"/>
    </row>
    <row r="95" ht="15.75" customHeight="1">
      <c r="N95" s="8"/>
    </row>
    <row r="96" ht="15.75" customHeight="1">
      <c r="N96" s="8"/>
    </row>
    <row r="97" ht="15.75" customHeight="1">
      <c r="N97" s="8"/>
    </row>
    <row r="98" ht="15.75" customHeight="1">
      <c r="N98" s="8"/>
    </row>
    <row r="99" ht="15.75" customHeight="1">
      <c r="N99" s="8"/>
    </row>
    <row r="100" ht="15.75" customHeight="1">
      <c r="N100" s="8"/>
    </row>
    <row r="101" ht="15.75" customHeight="1">
      <c r="N101" s="8"/>
    </row>
    <row r="102" ht="15.75" customHeight="1">
      <c r="N102" s="8"/>
    </row>
    <row r="103" ht="15.75" customHeight="1">
      <c r="N103" s="8"/>
    </row>
    <row r="104" ht="15.75" customHeight="1">
      <c r="N104" s="8"/>
    </row>
    <row r="105" ht="15.75" customHeight="1">
      <c r="N105" s="8"/>
    </row>
    <row r="106" ht="15.75" customHeight="1">
      <c r="N106" s="8"/>
    </row>
    <row r="107" ht="15.75" customHeight="1">
      <c r="N107" s="8"/>
    </row>
    <row r="108" ht="15.75" customHeight="1">
      <c r="N108" s="8"/>
    </row>
    <row r="109" ht="15.75" customHeight="1">
      <c r="N109" s="8"/>
    </row>
    <row r="110" ht="15.75" customHeight="1">
      <c r="N110" s="8"/>
    </row>
    <row r="111" ht="15.75" customHeight="1">
      <c r="N111" s="8"/>
    </row>
    <row r="112" ht="15.75" customHeight="1">
      <c r="N112" s="8"/>
    </row>
    <row r="113" ht="15.75" customHeight="1">
      <c r="N113" s="8"/>
    </row>
    <row r="114" ht="15.75" customHeight="1">
      <c r="N114" s="8"/>
    </row>
    <row r="115" ht="15.75" customHeight="1">
      <c r="N115" s="8"/>
    </row>
    <row r="116" ht="15.75" customHeight="1">
      <c r="N116" s="8"/>
    </row>
    <row r="117" ht="15.75" customHeight="1">
      <c r="N117" s="8"/>
    </row>
    <row r="118" ht="15.75" customHeight="1">
      <c r="N118" s="8"/>
    </row>
    <row r="119" ht="15.75" customHeight="1">
      <c r="N119" s="8"/>
    </row>
    <row r="120" ht="15.75" customHeight="1">
      <c r="N120" s="8"/>
    </row>
    <row r="121" ht="15.75" customHeight="1">
      <c r="N121" s="8"/>
    </row>
    <row r="122" ht="15.75" customHeight="1">
      <c r="N122" s="8"/>
    </row>
    <row r="123" ht="15.75" customHeight="1">
      <c r="N123" s="8"/>
    </row>
    <row r="124" ht="15.75" customHeight="1">
      <c r="N124" s="8"/>
    </row>
    <row r="125" ht="15.75" customHeight="1">
      <c r="N125" s="8"/>
    </row>
    <row r="126" ht="15.75" customHeight="1">
      <c r="N126" s="8"/>
    </row>
    <row r="127" ht="15.75" customHeight="1">
      <c r="N127" s="8"/>
    </row>
    <row r="128" ht="15.75" customHeight="1">
      <c r="N128" s="8"/>
    </row>
    <row r="129" ht="15.75" customHeight="1">
      <c r="N129" s="8"/>
    </row>
    <row r="130" ht="15.75" customHeight="1">
      <c r="N130" s="8"/>
    </row>
    <row r="131" ht="15.75" customHeight="1">
      <c r="N131" s="8"/>
    </row>
    <row r="132" ht="15.75" customHeight="1">
      <c r="N132" s="8"/>
    </row>
    <row r="133" ht="15.75" customHeight="1">
      <c r="N133" s="8"/>
    </row>
    <row r="134" ht="15.75" customHeight="1">
      <c r="N134" s="8"/>
    </row>
    <row r="135" ht="15.75" customHeight="1">
      <c r="N135" s="8"/>
    </row>
    <row r="136" ht="15.75" customHeight="1">
      <c r="N136" s="8"/>
    </row>
    <row r="137" ht="15.75" customHeight="1">
      <c r="N137" s="8"/>
    </row>
    <row r="138" ht="15.75" customHeight="1">
      <c r="N138" s="8"/>
    </row>
    <row r="139" ht="15.75" customHeight="1">
      <c r="N139" s="8"/>
    </row>
    <row r="140" ht="15.75" customHeight="1">
      <c r="N140" s="8"/>
    </row>
    <row r="141" ht="15.75" customHeight="1">
      <c r="N141" s="8"/>
    </row>
    <row r="142" ht="15.75" customHeight="1">
      <c r="N142" s="8"/>
    </row>
    <row r="143" ht="15.75" customHeight="1">
      <c r="N143" s="8"/>
    </row>
    <row r="144" ht="15.75" customHeight="1">
      <c r="N144" s="8"/>
    </row>
    <row r="145" ht="15.75" customHeight="1">
      <c r="N145" s="8"/>
    </row>
    <row r="146" ht="15.75" customHeight="1">
      <c r="N146" s="8"/>
    </row>
    <row r="147" ht="15.75" customHeight="1">
      <c r="N147" s="8"/>
    </row>
    <row r="148" ht="15.75" customHeight="1">
      <c r="N148" s="8"/>
    </row>
    <row r="149" ht="15.75" customHeight="1">
      <c r="N149" s="8"/>
    </row>
    <row r="150" ht="15.75" customHeight="1">
      <c r="N150" s="8"/>
    </row>
    <row r="151" ht="15.75" customHeight="1">
      <c r="N151" s="8"/>
    </row>
    <row r="152" ht="15.75" customHeight="1">
      <c r="N152" s="8"/>
    </row>
    <row r="153" ht="15.75" customHeight="1">
      <c r="N153" s="8"/>
    </row>
    <row r="154" ht="15.75" customHeight="1">
      <c r="N154" s="8"/>
    </row>
    <row r="155" ht="15.75" customHeight="1">
      <c r="N155" s="8"/>
    </row>
    <row r="156" ht="15.75" customHeight="1">
      <c r="N156" s="8"/>
    </row>
    <row r="157" ht="15.75" customHeight="1">
      <c r="N157" s="8"/>
    </row>
    <row r="158" ht="15.75" customHeight="1">
      <c r="N158" s="8"/>
    </row>
    <row r="159" ht="15.75" customHeight="1">
      <c r="N159" s="8"/>
    </row>
    <row r="160" ht="15.75" customHeight="1">
      <c r="N160" s="8"/>
    </row>
    <row r="161" ht="15.75" customHeight="1">
      <c r="N161" s="8"/>
    </row>
    <row r="162" ht="15.75" customHeight="1">
      <c r="N162" s="8"/>
    </row>
    <row r="163" ht="15.75" customHeight="1">
      <c r="N163" s="8"/>
    </row>
    <row r="164" ht="15.75" customHeight="1">
      <c r="N164" s="8"/>
    </row>
    <row r="165" ht="15.75" customHeight="1">
      <c r="N165" s="8"/>
    </row>
    <row r="166" ht="15.75" customHeight="1">
      <c r="N166" s="8"/>
    </row>
    <row r="167" ht="15.75" customHeight="1">
      <c r="N167" s="8"/>
    </row>
    <row r="168" ht="15.75" customHeight="1">
      <c r="N168" s="8"/>
    </row>
    <row r="169" ht="15.75" customHeight="1">
      <c r="N169" s="8"/>
    </row>
    <row r="170" ht="15.75" customHeight="1">
      <c r="N170" s="8"/>
    </row>
    <row r="171" ht="15.75" customHeight="1">
      <c r="N171" s="8"/>
    </row>
    <row r="172" ht="15.75" customHeight="1">
      <c r="N172" s="8"/>
    </row>
    <row r="173" ht="15.75" customHeight="1">
      <c r="N173" s="8"/>
    </row>
    <row r="174" ht="15.75" customHeight="1">
      <c r="N174" s="8"/>
    </row>
    <row r="175" ht="15.75" customHeight="1">
      <c r="N175" s="8"/>
    </row>
    <row r="176" ht="15.75" customHeight="1">
      <c r="N176" s="8"/>
    </row>
    <row r="177" ht="15.75" customHeight="1">
      <c r="N177" s="8"/>
    </row>
    <row r="178" ht="15.75" customHeight="1">
      <c r="N178" s="8"/>
    </row>
    <row r="179" ht="15.75" customHeight="1">
      <c r="N179" s="8"/>
    </row>
    <row r="180" ht="15.75" customHeight="1">
      <c r="N180" s="8"/>
    </row>
    <row r="181" ht="15.75" customHeight="1">
      <c r="N181" s="8"/>
    </row>
    <row r="182" ht="15.75" customHeight="1">
      <c r="N182" s="8"/>
    </row>
    <row r="183" ht="15.75" customHeight="1">
      <c r="N183" s="8"/>
    </row>
    <row r="184" ht="15.75" customHeight="1">
      <c r="N184" s="8"/>
    </row>
    <row r="185" ht="15.75" customHeight="1">
      <c r="N185" s="8"/>
    </row>
    <row r="186" ht="15.75" customHeight="1">
      <c r="N186" s="8"/>
    </row>
    <row r="187" ht="15.75" customHeight="1">
      <c r="N187" s="8"/>
    </row>
    <row r="188" ht="15.75" customHeight="1">
      <c r="N188" s="8"/>
    </row>
    <row r="189" ht="15.75" customHeight="1">
      <c r="N189" s="8"/>
    </row>
    <row r="190" ht="15.75" customHeight="1">
      <c r="N190" s="8"/>
    </row>
    <row r="191" ht="15.75" customHeight="1">
      <c r="N191" s="8"/>
    </row>
    <row r="192" ht="15.75" customHeight="1">
      <c r="N192" s="8"/>
    </row>
    <row r="193" ht="15.75" customHeight="1">
      <c r="N193" s="8"/>
    </row>
    <row r="194" ht="15.75" customHeight="1">
      <c r="N194" s="8"/>
    </row>
    <row r="195" ht="15.75" customHeight="1">
      <c r="N195" s="8"/>
    </row>
    <row r="196" ht="15.75" customHeight="1">
      <c r="N196" s="8"/>
    </row>
    <row r="197" ht="15.75" customHeight="1">
      <c r="N197" s="8"/>
    </row>
    <row r="198" ht="15.75" customHeight="1">
      <c r="N198" s="8"/>
    </row>
    <row r="199" ht="15.75" customHeight="1">
      <c r="N199" s="8"/>
    </row>
    <row r="200" ht="15.75" customHeight="1">
      <c r="N200" s="8"/>
    </row>
    <row r="201" ht="15.75" customHeight="1">
      <c r="N201" s="8"/>
    </row>
    <row r="202" ht="15.75" customHeight="1">
      <c r="N202" s="8"/>
    </row>
    <row r="203" ht="15.75" customHeight="1">
      <c r="N203" s="8"/>
    </row>
    <row r="204" ht="15.75" customHeight="1">
      <c r="N204" s="8"/>
    </row>
    <row r="205" ht="15.75" customHeight="1">
      <c r="N205" s="8"/>
    </row>
    <row r="206" ht="15.75" customHeight="1">
      <c r="N206" s="8"/>
    </row>
    <row r="207" ht="15.75" customHeight="1">
      <c r="N207" s="8"/>
    </row>
    <row r="208" ht="15.75" customHeight="1">
      <c r="N208" s="8"/>
    </row>
    <row r="209" ht="15.75" customHeight="1">
      <c r="N209" s="8"/>
    </row>
    <row r="210" ht="15.75" customHeight="1">
      <c r="N210" s="8"/>
    </row>
    <row r="211" ht="15.75" customHeight="1">
      <c r="N211" s="8"/>
    </row>
    <row r="212" ht="15.75" customHeight="1">
      <c r="N212" s="8"/>
    </row>
    <row r="213" ht="15.75" customHeight="1">
      <c r="N213" s="8"/>
    </row>
    <row r="214" ht="15.75" customHeight="1">
      <c r="N214" s="8"/>
    </row>
    <row r="215" ht="15.75" customHeight="1">
      <c r="N215" s="8"/>
    </row>
    <row r="216" ht="15.75" customHeight="1">
      <c r="N216" s="8"/>
    </row>
    <row r="217" ht="15.75" customHeight="1">
      <c r="N217" s="8"/>
    </row>
    <row r="218" ht="15.75" customHeight="1">
      <c r="N218" s="8"/>
    </row>
    <row r="219" ht="15.75" customHeight="1">
      <c r="N219" s="8"/>
    </row>
    <row r="220" ht="15.75" customHeight="1">
      <c r="N220" s="8"/>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33">
    <mergeCell ref="F4:F6"/>
    <mergeCell ref="G4:G6"/>
    <mergeCell ref="H4:H6"/>
    <mergeCell ref="I4:I6"/>
    <mergeCell ref="J4:J6"/>
    <mergeCell ref="K4:K6"/>
    <mergeCell ref="L4:L6"/>
    <mergeCell ref="M4:M6"/>
    <mergeCell ref="P19:R19"/>
    <mergeCell ref="I3:R3"/>
    <mergeCell ref="O4:R4"/>
    <mergeCell ref="A1:R1"/>
    <mergeCell ref="A2:R2"/>
    <mergeCell ref="A3:H3"/>
    <mergeCell ref="A4:A6"/>
    <mergeCell ref="B4:B6"/>
    <mergeCell ref="C4:C6"/>
    <mergeCell ref="N4:N6"/>
    <mergeCell ref="A22:R22"/>
    <mergeCell ref="A23:P23"/>
    <mergeCell ref="A24:P24"/>
    <mergeCell ref="J27:O27"/>
    <mergeCell ref="J29:L29"/>
    <mergeCell ref="M29:O29"/>
    <mergeCell ref="J30:L30"/>
    <mergeCell ref="M30:O30"/>
    <mergeCell ref="D4:D6"/>
    <mergeCell ref="E4:E6"/>
    <mergeCell ref="A8:A9"/>
    <mergeCell ref="A10:A11"/>
    <mergeCell ref="A19:I19"/>
    <mergeCell ref="A20:R20"/>
    <mergeCell ref="A21:R21"/>
  </mergeCells>
  <drawing r:id="rId1"/>
</worksheet>
</file>